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mdour\Documents\Maitrise Recherche Génie Géologique UQAC\9.0 Rédaction Mémoire\2022-12-10 - Corrections dépôt final\Annexes électroniques\"/>
    </mc:Choice>
  </mc:AlternateContent>
  <xr:revisionPtr revIDLastSave="0" documentId="13_ncr:1_{E6010AB6-40E3-4BEA-8AAD-E6613C23EBB7}" xr6:coauthVersionLast="47" xr6:coauthVersionMax="47" xr10:uidLastSave="{00000000-0000-0000-0000-000000000000}"/>
  <bookViews>
    <workbookView xWindow="-28920" yWindow="-120" windowWidth="29040" windowHeight="16440" firstSheet="10" activeTab="19" xr2:uid="{01BBEBDB-D1B6-4EF6-BBB8-9B7DC8EEE050}"/>
  </bookViews>
  <sheets>
    <sheet name="Dill Holes Synthèse" sheetId="20" r:id="rId1"/>
    <sheet name="CPH 14-101" sheetId="2" r:id="rId2"/>
    <sheet name="CPH 14-103" sheetId="3" r:id="rId3"/>
    <sheet name="CPH 14-104" sheetId="4" r:id="rId4"/>
    <sheet name="CPH 14-105" sheetId="1" r:id="rId5"/>
    <sheet name="MC 08-04" sheetId="7" r:id="rId6"/>
    <sheet name="MC 09-35" sheetId="6" r:id="rId7"/>
    <sheet name="MC 09-46" sheetId="5" r:id="rId8"/>
    <sheet name="OP-2010-13" sheetId="14" r:id="rId9"/>
    <sheet name="OP-2010-14" sheetId="16" r:id="rId10"/>
    <sheet name="OP-2010-16" sheetId="11" r:id="rId11"/>
    <sheet name="OP-2010-18" sheetId="10" r:id="rId12"/>
    <sheet name="OP-2010-19" sheetId="12" r:id="rId13"/>
    <sheet name="OP-2010-20" sheetId="13" r:id="rId14"/>
    <sheet name="OP-2016-01" sheetId="18" r:id="rId15"/>
    <sheet name="OP-2016-04" sheetId="17" r:id="rId16"/>
    <sheet name="OP-2016-05" sheetId="15" r:id="rId17"/>
    <sheet name="OP-2019-09" sheetId="19" r:id="rId18"/>
    <sheet name="OP-2019-19" sheetId="8" r:id="rId19"/>
    <sheet name="OP-2019-20" sheetId="9"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<sst xmlns="http://schemas.openxmlformats.org/spreadsheetml/2006/main" count="2706" uniqueCount="974">
  <si>
    <t>From</t>
  </si>
  <si>
    <t>To</t>
  </si>
  <si>
    <t>Description</t>
  </si>
  <si>
    <t>Structure</t>
  </si>
  <si>
    <t>Photo</t>
  </si>
  <si>
    <t>Echantillon</t>
  </si>
  <si>
    <t>Niveau</t>
  </si>
  <si>
    <t>Disséminée</t>
  </si>
  <si>
    <t>CP</t>
  </si>
  <si>
    <t>CHL</t>
  </si>
  <si>
    <t>Dyke</t>
  </si>
  <si>
    <t>Orientation CA</t>
  </si>
  <si>
    <t>Zone d'altération en Chl intense. Destruction partielle à totale de la texture ophitique du gabbro, non magnétique</t>
  </si>
  <si>
    <t>Gabbro Ventures</t>
  </si>
  <si>
    <t>From (m)</t>
  </si>
  <si>
    <t>To (m)</t>
  </si>
  <si>
    <t>Altération Chl + Leucoxènes, destruction partielle de la texture. Py cubique disséminée. Veines de Carb + carbonatation pervasive. Déformation intense avec Chl ++</t>
  </si>
  <si>
    <t>Alteration + Magnétite xénomorphe</t>
  </si>
  <si>
    <t>Alteration intense en Chl. Py cubique (métamorphique) disséminée. Veinules de carbonate + quelques veinules de Py de 2cm tous les 30cm avec alteration en Chl</t>
  </si>
  <si>
    <t>PY</t>
  </si>
  <si>
    <t>Veinules</t>
  </si>
  <si>
    <t>Veines de Carb et Axinite 40°CA. Py cubique ( métamorphique) suivant la schistosité. Formation de la schistosité suite à l'altération et la déformation</t>
  </si>
  <si>
    <t>Dyke gris vert à texture grenue. Absence de feldspaths. 5% Cpx. Recoupé par des veines de Chl et Carb tardives. Contact diffus ou déformé avec chloritisation et carbonatation. Py cubique (métamorphique)</t>
  </si>
  <si>
    <t>Gabbro Ventures magnétique</t>
  </si>
  <si>
    <t>Minéralisation aurifère à 0,9ppm</t>
  </si>
  <si>
    <t xml:space="preserve">Zone minéralisée à Py-Apy ou pyrite arsénifère (couleur gris métallique). Réseaux de fracture très dense 0°CA - 90°CA. Zone de déformation intense avec alteration CHL +++ et BT +++. Veines de Qz-CARB abondante. Absence de magnétite. </t>
  </si>
  <si>
    <t>PY, QZ, CARB</t>
  </si>
  <si>
    <t>Veines</t>
  </si>
  <si>
    <t>Pyroxénite Verte Ventures. Disparition des lathes de feldspaths</t>
  </si>
  <si>
    <t xml:space="preserve">Minéralisation : Patchs et Veinules de QZ-PY-CP a 35°CA, boudinées recoupant ou suivant la schistosité + epontes silicifiées avec quartz et présence de Bt. </t>
  </si>
  <si>
    <t>Veinules de QZ-PY déformées, concordantes avec la schistosité, et recoupées par des veines de Carb</t>
  </si>
  <si>
    <t>QZ-PY</t>
  </si>
  <si>
    <t xml:space="preserve">Alteration intense en Chl. </t>
  </si>
  <si>
    <t xml:space="preserve">Déformation intense, schistosité déformée. Nombreuses veines de Qz-Carb rose et axinite. Absence de minéralisation associée. </t>
  </si>
  <si>
    <t>QZ-CARB</t>
  </si>
  <si>
    <t xml:space="preserve">Transition vers une zone de déformation moins importante. Py métamorphique cubique de 2cm. </t>
  </si>
  <si>
    <t>Gabbro Ventures, lathes de feldpaths + patchs avec texture ophitique. Minéralisation disséminée &lt;5%. Alteration Chl et Leucoxènes</t>
  </si>
  <si>
    <t>Alteration Chl intense avec destruction de la texture. Veinules de Py et Py disséminée</t>
  </si>
  <si>
    <t>CHL +++</t>
  </si>
  <si>
    <t>Veinules de 2cm de Py avec altération en bordure de Chl, tous les 10-20cm. 20-35°CA</t>
  </si>
  <si>
    <t>Gabbro Ventures marqué par une schistosité à faible CA. Correspondant a une zone de plis.</t>
  </si>
  <si>
    <t>Veine</t>
  </si>
  <si>
    <t>Veine de Qz-Carb rose 75°CA de 3cm de puissance</t>
  </si>
  <si>
    <t>Veines de QZ-CARB-EP à 05-10°CA</t>
  </si>
  <si>
    <t>QZ-CARB-EP</t>
  </si>
  <si>
    <t>E5975653</t>
  </si>
  <si>
    <t>E5975654</t>
  </si>
  <si>
    <t>E5975655</t>
  </si>
  <si>
    <t>E5975657</t>
  </si>
  <si>
    <t>E5975658</t>
  </si>
  <si>
    <t>E5975659</t>
  </si>
  <si>
    <t>E5975660</t>
  </si>
  <si>
    <t>E5975661</t>
  </si>
  <si>
    <t>E5975662</t>
  </si>
  <si>
    <t>E5975663</t>
  </si>
  <si>
    <t>E5975664</t>
  </si>
  <si>
    <t>E5975665</t>
  </si>
  <si>
    <t>E5975666</t>
  </si>
  <si>
    <t>E5975667</t>
  </si>
  <si>
    <t>CARB-EP</t>
  </si>
  <si>
    <t xml:space="preserve">Veine de calcite 60-70°CA </t>
  </si>
  <si>
    <t>Dyke gris à texture microgrenue a phénocristaux de 1cm de Cpx-Act-Hbl + clasts anguleux de veine de quartz</t>
  </si>
  <si>
    <t>Réseaux de fracture (15%) et de veinule de Py, avec alteration Chl + Bt-Mt</t>
  </si>
  <si>
    <t xml:space="preserve">Minéralisation disséminée + Mt </t>
  </si>
  <si>
    <t>Veine de Calcite et Axinite 35°CA</t>
  </si>
  <si>
    <t>Gabbro Ventures peu déformé, avec veinules de Py-Po avec altération en Chl, Ank. 60°CA</t>
  </si>
  <si>
    <t xml:space="preserve">PY-PO </t>
  </si>
  <si>
    <t>Veine CARB-AXINITE ~80% vol, 20°CA. Recoupe, et suit la schistosité 20-40°CA. Alteration intense en CHL, LX, BT et patchs semi massifs de de Py-CP entouré de BT, CHL, AX</t>
  </si>
  <si>
    <t>PY-CP</t>
  </si>
  <si>
    <t>Patch, Disséminée</t>
  </si>
  <si>
    <t>Destruction totale de la texture du gabbro. Apparition d'une schistosité liée à la déformation + CP disséminée (&lt;1%)</t>
  </si>
  <si>
    <t xml:space="preserve">Veines de PY-PO recoupant la schistosité avec auréole de SI+BT. Bandes de Chl de 2-30cm a 10-60°CA. </t>
  </si>
  <si>
    <t>CARB</t>
  </si>
  <si>
    <t>Dyke mafique chloritisé a texture aphyrique, avec quelques cristaux de Plg. Contacts marqués par des veines de CARB-QZ rose 80-90°CA</t>
  </si>
  <si>
    <t>Veinules de CARB-BT-ANK 10-20°CA</t>
  </si>
  <si>
    <t>Veinules de PY-PO avec altération Chl 70°CA</t>
  </si>
  <si>
    <t>CARB-BT-ANK</t>
  </si>
  <si>
    <t>CHL ++</t>
  </si>
  <si>
    <t xml:space="preserve">Zone minéralisée : minéralisation sous forme de veinules de CP et Bornite semi massive. Absence de magnétite. Fracturation intense du gabbro (~80% de fractures), altération en CHL, SI intense. Silicification des feldspaths ou recristallisation de quartz. </t>
  </si>
  <si>
    <t>Veines, Network</t>
  </si>
  <si>
    <t>Gabbro chloritisé ou Pyroxénite. Alteration Chl intense + Leucoxènes. Perte de la texture ophitique, zone plus mafique du sill. PY (1%)disséminée et veinules de PY (2%)</t>
  </si>
  <si>
    <t>Veinules, Disséminée</t>
  </si>
  <si>
    <t>Network, Disséminée</t>
  </si>
  <si>
    <t xml:space="preserve">Zone minéralisée : intense fracturation (80%). Minéralisation en PY dans les fractures 60°CA, et disséminée. Altération en CHL, SI, ANK. Présence d'yeux de Qz de 3mm. </t>
  </si>
  <si>
    <t>Altération intense en CHL, ANK, SI. Apparition d'une schistosité 50-60°CA</t>
  </si>
  <si>
    <t>Schistosité</t>
  </si>
  <si>
    <t>Veine de CARB plissée en Z orientée 40°CA</t>
  </si>
  <si>
    <t>Alternance de Gabbro a lathes de feldspaths et de pyroxenite verte. Veinules de CHL-Talc anastomosées a 10°CA. Quelques de veines de CARB 20°CA et 5% de veinules de PY. Augmentation de la proportion de lathes de feldspaths</t>
  </si>
  <si>
    <t>E5975669</t>
  </si>
  <si>
    <t>E5975668</t>
  </si>
  <si>
    <t>E5975670</t>
  </si>
  <si>
    <t>E5975671</t>
  </si>
  <si>
    <t>E5975672</t>
  </si>
  <si>
    <t>E5975673</t>
  </si>
  <si>
    <t>E5975674</t>
  </si>
  <si>
    <t>Minéralisation : Bornite, Cpy, Py, zone riche en Chl. CA: 20°</t>
  </si>
  <si>
    <t xml:space="preserve">Gabbro Ventures a lathes de feldspaths, faible chloritisation. </t>
  </si>
  <si>
    <t>Veinules de 2cm de Py a 30°CA</t>
  </si>
  <si>
    <t>Dyke gris a texture microgrenue-aphyrique. Presence de quelques cristqux de Cpx de 1mm. Contact orienté 80°CA, fracturé et délimité par des veines de CARB.</t>
  </si>
  <si>
    <t xml:space="preserve">Veine CARB-AX-QZ rose 30°CA. Calcite a texture sachharoide, en remplissage tardif. Minéralisation à CP et BN. Axinite semble précoce par rapport a la CP. </t>
  </si>
  <si>
    <t>CP, BN</t>
  </si>
  <si>
    <t>CARB-AX</t>
  </si>
  <si>
    <t>Gabbro Ventures légèrement chloritisé. Veinules de PY, CHL EP.</t>
  </si>
  <si>
    <t>CHL, EP</t>
  </si>
  <si>
    <t>Gabbro Ventures avec alteration CHL. Dense réseau de veinules de CHL, déformées, marquant une schistosité 20°CA</t>
  </si>
  <si>
    <t>Veine axinite bréchifiéee avec remplissage de calcite. Orientée 40°CA</t>
  </si>
  <si>
    <t>AX</t>
  </si>
  <si>
    <t>Gabbro Ventures a texture grenue avec veinules de CHL et EP 40-60°CA</t>
  </si>
  <si>
    <t>Altération en CHL ++ , destruction partielle de la texture ophitique, alteration pénétrante et filonnets. Formation d'une schistosité dans les zones les plus altérées. Quelques reliques intactes de gabbro.</t>
  </si>
  <si>
    <t>Gabbro Ventures. CHL +, 10-20% de fractures chloritisées orientées 10 - 70°CA</t>
  </si>
  <si>
    <t>Fractures</t>
  </si>
  <si>
    <t>CHL +</t>
  </si>
  <si>
    <t>Petit dyke mafique chloritisé</t>
  </si>
  <si>
    <t>Gabbro Ventures légèrement altéré. Conservation de la texture originelle. Veinules de CHL 40°CA et de CARB-BT 05-20°CA</t>
  </si>
  <si>
    <t>Zone riche en veine de CARB-BT en stockwork. Veines de CARB recoupent les zones d'altération a CHL, SI riches en PY disséminée. Veines de PY recoupées par les veines de CARB-BT-ANK</t>
  </si>
  <si>
    <t xml:space="preserve">Zone minéralisée : PY-CP semi massive. Patchs occupants 60-70% du volume. Alteration intense en CHL, SI. </t>
  </si>
  <si>
    <t>Gabbro Ventures. Alteration en SI ++ et CHL ++. Réseau de veinule de PY-CP 20-30°CA modérément dense. Contraste entre zone fortement chloritisée, épidotisée et déformée et les zones silicifiées compétentes. La minéralisation se situe préféerentiellement dans les zones compétentes avec auréole de SI et CHL</t>
  </si>
  <si>
    <t>Stockwork</t>
  </si>
  <si>
    <t xml:space="preserve">Zone minéralisée : Densité de veinule importante (25-40% du volume), de 2-4cm épaisseur. Bornite associée à des veines de QZ-CARB. Veinules de PY-CP-BN 05-30°CA. Altération CHL, SI ++. Veines ou brèches de QZ recoupées par la minéralisation. </t>
  </si>
  <si>
    <t>Veines, Stockwork</t>
  </si>
  <si>
    <t>Alteration intense en CHL. Destruction de la texture originelle et dévellopement d'une schistosité</t>
  </si>
  <si>
    <t xml:space="preserve">Pyroxenite verte. Texture grenue avec phénocristaux de CPX, Amph, quelques lathes de feldpaths et magnétite. </t>
  </si>
  <si>
    <t>Gabbro magnétique</t>
  </si>
  <si>
    <t>Pyroxénite</t>
  </si>
  <si>
    <t>Gabbro</t>
  </si>
  <si>
    <t>Gabbro Ventures a texture ophitique, grenue. 25-30% de Magnétite a texture idiomorphe</t>
  </si>
  <si>
    <t>Gabbro altéré / Pyroxenite, magnétique. Disparition partielle des lathes de feldspaths. CHL, SI. Nombreuses veinules de CHL</t>
  </si>
  <si>
    <t>Gabbro a phénocristaux de feldspaths</t>
  </si>
  <si>
    <t>Gabbro-Pyroxénite/ altération (CHL EP). Cristaux de feldspaths sont conservés, texture grenue</t>
  </si>
  <si>
    <t>QZ-HEM-PY</t>
  </si>
  <si>
    <t xml:space="preserve">Veines de QZ-HEM-PY + EP 65°CA. Alteration intense aux épontes (5cm) de la veine de QZ </t>
  </si>
  <si>
    <t>Faille</t>
  </si>
  <si>
    <t xml:space="preserve">Gabbro chloritisé, magnétique. Quelques veinules de CARB 05°CA de 1cm d'épaisseur. </t>
  </si>
  <si>
    <t xml:space="preserve">Veine PY-CP-CARB-CHL, sans magnétite dans la minéralisation. </t>
  </si>
  <si>
    <t>Veine calcite + CHL 80°CA + perte de la magnétite sur 5cm autour</t>
  </si>
  <si>
    <t xml:space="preserve">Zone de faille ? Zone broyée, gauge. </t>
  </si>
  <si>
    <t>913-915</t>
  </si>
  <si>
    <t xml:space="preserve">Zone de fracturation importante avec silicification </t>
  </si>
  <si>
    <t xml:space="preserve">Déformation intense, apparition d'une schistosité 20°CA. Veinules de PY (5%)  de &lt;1mm suivant la schistosité. </t>
  </si>
  <si>
    <t>SI</t>
  </si>
  <si>
    <t>Veine CARB-QZ 5cm puissance, 60°CA. Texture drucique. Veine tardive en tension, non minéralisée</t>
  </si>
  <si>
    <t>BN-CP-PY</t>
  </si>
  <si>
    <t>Massifs, Déformés</t>
  </si>
  <si>
    <t>Zone minéralisée: CP-BN-PY, massifs, déformé, marqué par une schistosité 20°CA. Schistosité marquée par l'altération CHL et recoupée par des veinules de BT</t>
  </si>
  <si>
    <t>919-920</t>
  </si>
  <si>
    <t>Veine de QZ, PY-CP, a fragment anguleux, bréchifiée avec remplissage de CARB. Altération proximale a CHL</t>
  </si>
  <si>
    <t>QZ-PY-CP</t>
  </si>
  <si>
    <t>Veinule</t>
  </si>
  <si>
    <t>Veine de QZ a texture drucique. 90°CA. + EP</t>
  </si>
  <si>
    <t>EP</t>
  </si>
  <si>
    <t>QZ</t>
  </si>
  <si>
    <t>Core Angle</t>
  </si>
  <si>
    <t xml:space="preserve">Zone bréchifiée. Densité importante de veinules de PY et CHL ++. Diminution de la taille des cristaux de feldspaths </t>
  </si>
  <si>
    <t>926-929</t>
  </si>
  <si>
    <t>Leucogabbro: gabbro a grains moyens, isogrenue, pâle tacheté de vert. %Plg ~ %Cpx + Qz</t>
  </si>
  <si>
    <t xml:space="preserve">Gabbro + sombre a yeux de quartz de 2mm + lathes de Plg (Ferrogabbro a Qz). Contact diffus, transition progressive. </t>
  </si>
  <si>
    <t>Leucogabbro, fortement chloritisé et déformé). Nombreuses veines de QZ</t>
  </si>
  <si>
    <t xml:space="preserve">Zone de fracturation, broyée : zone de faille avec matériel local. </t>
  </si>
  <si>
    <t xml:space="preserve">Veine QZ-CARB 45°CA de 5cm d'épaisseur. </t>
  </si>
  <si>
    <t xml:space="preserve">Zone de brèches avec fragments de QZ. Remplissage de CHL et CARB. </t>
  </si>
  <si>
    <t>Veine de QZ 5°CA et brèche (fragment de Qz, remplissage de CARB, CHL) + clasts de Leucogabbro/Ferrogabbro. Veine multiphasée avec grains de QZ de 0,5 a 2cm. Alteration en SER et Carb de fer sur 2m + CHL</t>
  </si>
  <si>
    <t xml:space="preserve">Leucogabbro. Alteration en CHL, SI, SER. Veinules de CHL. Apparition d'une schistosité et destruction partielle de la texture équigranulaire. </t>
  </si>
  <si>
    <t>Altération CHL et CARB, déformation importante</t>
  </si>
  <si>
    <t>CP (&lt;1%)</t>
  </si>
  <si>
    <t>Contact</t>
  </si>
  <si>
    <t>Alternance de leucogabbro et ferrogabbro</t>
  </si>
  <si>
    <t>Leucogabbro a phénocristaux, de couleur gris-vert sombre. 30% de phénocristaux de pyroxènes ouralitisés Contacts nets, déformés 35°CA</t>
  </si>
  <si>
    <t>Leucogabbro + quelques veinules de CHL. Alternances de leucogabbro équigranulaire et de leucogabbro a texture ophitique</t>
  </si>
  <si>
    <t>FE-CHL</t>
  </si>
  <si>
    <t>Leucogabbro a texture ophitique à phénocristaux de plagioclases</t>
  </si>
  <si>
    <t>Leucogabbro équigranulaire + CHL pénétrante. Veines de QZ-CARB et SI pénétrante</t>
  </si>
  <si>
    <t>SI, CHL</t>
  </si>
  <si>
    <t xml:space="preserve">Leucogabbro avec veines de QZ-CARB a faible CA. Quelques veinules de QZ-CARB-HEM, altération CHL++ médiale </t>
  </si>
  <si>
    <t>QZ-CARB-HEM</t>
  </si>
  <si>
    <t>Ferrogabbro, vert sombre, a yeux de quartz de 2mm (30%) + phénocristaux de Pyroxènes + 5% lathes de feldspaths. Contact 40°CA : fortement chloritisé et déformé. + Veine de CARB recoupées par des veinules de CHL</t>
  </si>
  <si>
    <t xml:space="preserve">Leucogabbro + veines de QZ-CARB blanches à faible CA. + Quelques veines de QZ-HEM-CARB de 1&lt;cm éparses à 75-60°CA. </t>
  </si>
  <si>
    <t>QZ-HEM-CARB</t>
  </si>
  <si>
    <t>Ferrogabbro. Contact francs ~50°CA. Yeux de quartz et phénocristaux de Cpx, lathes de feldspaths. Taille des cristaux augmente vers le cœur du "dyke". Altération SI, CHL.</t>
  </si>
  <si>
    <t>Leucogabbro avec faciés + sombre au contact du ferrogabbro. Transition progressive. Enrichissemenr en pyroxènes et quartz sur 80cm</t>
  </si>
  <si>
    <t>Ferrogabbro à yeux de quartz de &gt;2mm.</t>
  </si>
  <si>
    <t>Ferrogabbro à phénocristaux de Cpx, transformés en Hbl, Actinolite. Contact Sup 20°CA, Inf 30°CA</t>
  </si>
  <si>
    <t>Leucogabbro</t>
  </si>
  <si>
    <t>Shear zone. Matériel broyé + CHL + médiale à distale, SI + proximale</t>
  </si>
  <si>
    <t>Shear</t>
  </si>
  <si>
    <t>Dyke gris-vert intermédiaire, à 10% phénocristaux de Cpx, équigranulaire a Qz, feldspaths. Contact 20°CA. Altération CHL pén.trante + quelques veinules de Calcite-Ankérite 50°CA avec quelques pyrite</t>
  </si>
  <si>
    <t>Ferrogabbro. Contact a 25°CA. Veines de QZ-CARB-HEM déformée en Z. Chloritisation intense autour des contact.</t>
  </si>
  <si>
    <t>Ferrogabbro a Qz, contact 30°CA franc, sans altération ni déformation</t>
  </si>
  <si>
    <t>Dyke gris intermédiaire à grains de quartz, texture microgrenue, cassure noire. Fractures avec silicification et présence de quelques sulfures</t>
  </si>
  <si>
    <t>Altération CHL+LX + 5-10%Sulf disséminés</t>
  </si>
  <si>
    <t xml:space="preserve">Veines de CARB de ~5-8cm a 70°CA. </t>
  </si>
  <si>
    <t>Leucogabbro avec veinules de CHL, d'orientations variables. Veines de CARB avec auréole d'altération CHL-EP proximale (~0,2cm)</t>
  </si>
  <si>
    <t xml:space="preserve">Alteration CHL intense, destruction de la texture primaire. </t>
  </si>
  <si>
    <t>Zone de faille, matériel broyé</t>
  </si>
  <si>
    <t>Altération a SER, SI, CHL, LX. Veines bréchique de QZ-CARB-KFS</t>
  </si>
  <si>
    <t>Altération intense en CHL +++, Silicification, BT/ Stilpnomélane, densité importante de veine de QZ-CARB blanche. Schistosité 20°CA</t>
  </si>
  <si>
    <t>Leucogabbro 'frais' et transition vers Pyroxenite. Veinules de CHL de 5cm, 45°CA recoupent les veines de QZ-CARB-HEM 30°CA</t>
  </si>
  <si>
    <t>Veine QZ-HEM-CARB + faibles valeurs de Cr et Ni.</t>
  </si>
  <si>
    <t xml:space="preserve">Tufs rhyolithiques, granulométrie fine, texture aphanitique, couleur grise.Contact bréchique 65°CA entre Pyroxénite et les tufs + Zones broyées, rouillées. </t>
  </si>
  <si>
    <t>Gabbro Ventures. Veines 45°CA de CHL-MT. PY et CP en filonnets et en inclusions dans la MT</t>
  </si>
  <si>
    <t>MT-PY-CP</t>
  </si>
  <si>
    <t>Gabbro Ventures magnétique (10-20% Mt). Augmentation de la taille des MT avec la profondeur (1 -&gt;4mm). Remplacement progressif de la MT par LX</t>
  </si>
  <si>
    <t xml:space="preserve">Gabbro Ventures. Diminution de la proportion et la taille des Plg. Augmentation de la proportion de LX. Patchs de Plg a texture ophitique. </t>
  </si>
  <si>
    <t xml:space="preserve">Veine QZ 20°CA pegmatitique, et sulfures légèrement magnétiques. </t>
  </si>
  <si>
    <t>Flooding texture. Auréole de CHL. MT disséminée et en filonnets au sein des zones chloritisées</t>
  </si>
  <si>
    <t>Veinules de MT-PY-CP a 80°CA. Auréole proximale de silicification</t>
  </si>
  <si>
    <t>PY-CP-MT</t>
  </si>
  <si>
    <t>PY-CP-SPH-SCH</t>
  </si>
  <si>
    <t>Veine a Cu, Zn, Au,Co, W a texture de hydrothermale. Quelques Py cubiques de 1-3mm. PY-CP-SPH-SCH. Altération CHL a BT</t>
  </si>
  <si>
    <t>Alteration CHL,LX +++. Déformation intense avec apparition d'une schistosit. 5-20°CA marquées par les leucoxènes.</t>
  </si>
  <si>
    <t>PY-SP-SPH-SCH-AU-GN</t>
  </si>
  <si>
    <t xml:space="preserve">Minéralisation aurifère. Veine de QZ-CARB-PY-SP-SCH-GN a 5°CA a Au, Cu, Pb, Zn, W. Cristaux de qz et carb pegmatitiques, grains de sphalérite &gt;1cm idiomorphe. Texture drucique. Augmentaition de la proportion de GN vers la profondeur. Altération proximale en SI, ANK, BT ++ et CHL distale. </t>
  </si>
  <si>
    <t>Altération CHL +++. Veines QZ-CARB-PY 60-80°CA. + Py disséminée (15%) localisée dans la schistosité. Déformation marquée par la CHL et la BT, recoupée par des veines de QZ-CARB blanches stériles.</t>
  </si>
  <si>
    <t>QZ-CARB-PY</t>
  </si>
  <si>
    <t xml:space="preserve">Gabbro Ventures. Cpx ouralitisé (actinote). Magnétite hypidiomorphe, Plg coarse grained. </t>
  </si>
  <si>
    <t>Dyke gris intermédiaire. Texture microgrenue, équant a grains de QZ + baguettes d'amphiboles. Contact 20°CA légèrement chlotitisé avec quelques PY disséminées dans le gabbro</t>
  </si>
  <si>
    <t>Gabbro Ventures. PY disséminée (~1%)</t>
  </si>
  <si>
    <t>Zone minéralisée. Veinule de MT massive 70°CA. Veinules de PY-CP-MT. Cœur PY-CP, eponte a MT + altération CHL, SI. Veines de QZ-CARB-ANK tardives</t>
  </si>
  <si>
    <t>Alteration SI, CHL</t>
  </si>
  <si>
    <t xml:space="preserve">Veine PY-CP-MT. MT massive, cœur de PY-CP. </t>
  </si>
  <si>
    <t>Veine de MT-CP + Altération CHL</t>
  </si>
  <si>
    <t>Gabbro Ventures + 5% de veinules de PY-CP et QZ-CARB tardifs</t>
  </si>
  <si>
    <t>MT-CP</t>
  </si>
  <si>
    <t>Zone minéralisée à veinules de PY-CP-MT</t>
  </si>
  <si>
    <t>Stockwork de veinules de PY-CP 10°CA a 70°CA. Auréole d'altération a SI et CHL distale avec PY-CP disseéminée</t>
  </si>
  <si>
    <t>Stockwork, Veine, Disséminée</t>
  </si>
  <si>
    <t>PY-CP-MT-PO-APY</t>
  </si>
  <si>
    <t>Veinules de MT-PY-CP 70°CA . MT semi-massive, recoupée par PY-CP. Altération SI ++, HEM. Absence de magnétite primaire.</t>
  </si>
  <si>
    <t>Brèche hydrothermale a QTZ-CARB-EP. Veinules de CHL 10°CA - 70°CA</t>
  </si>
  <si>
    <t xml:space="preserve">Brèche </t>
  </si>
  <si>
    <t>Veine, Brèche</t>
  </si>
  <si>
    <t xml:space="preserve">Minéralisation : veine polyphasée de QZ-PY-CP 80°CA a texture de brèche hydrothermale recoupant une veine de CARB 5°CA et des veinules (5mm) de QZ-HEM 45°CA. </t>
  </si>
  <si>
    <t xml:space="preserve">Réseaux  de veines (Stockwork) de MT-PY-CP-BN 45-80°CA . Veines de QZ a texture de brèche hydrothermale. Altération Si, HEM, CHL. </t>
  </si>
  <si>
    <t>QZ-MT-PY-CP-BN</t>
  </si>
  <si>
    <t>Minéralisation disséminée et veinule de PY-CP-MT</t>
  </si>
  <si>
    <t>QZ-CARB-PY-CP-MT-BN</t>
  </si>
  <si>
    <t>PY-CP-BN</t>
  </si>
  <si>
    <t>Gabbro ventures avec veinules (2mm) de sulfures 45°CA. Cœur de QZ-CARB, et CP-PY-BN</t>
  </si>
  <si>
    <t>Gabbro Ventures avec veinules de PY-CP-MT-BN 75-80°CA a cœur de QZ-CARB</t>
  </si>
  <si>
    <t>CP-PY</t>
  </si>
  <si>
    <t>Veine de MT-PY de 30cm de puissance 80°CA + 3 veines de 5cm de part et d'autre. Veine de MT bréchifiée par CP et PY, avec une bordure d'altération à BT/STILP et CHL pénétrante distale.</t>
  </si>
  <si>
    <t xml:space="preserve">Veinules de CP-PY et 2 a 5cm avec MT au cœur et 3-4cm de MT semi-massive en bordure </t>
  </si>
  <si>
    <t xml:space="preserve">Pyroxénite-Gabbro. Altération en SI pénétrative. 20% de sulfures disséminés. </t>
  </si>
  <si>
    <t>CP-PY-MT</t>
  </si>
  <si>
    <t>Gabbro Ventures magnétique. 5% Py disséminée (cubique)</t>
  </si>
  <si>
    <t>Dissminée</t>
  </si>
  <si>
    <t>Minéralisation PY-CP avec altération Si proximale (5mm), EP et CHL distale</t>
  </si>
  <si>
    <t>Gabbro non magnétique</t>
  </si>
  <si>
    <t xml:space="preserve">Veine 10° CA de PY-CP-MT. Texture rubannée, zonée. Du coeur vers l'éponte : QZ-CARB-PY et fragments d'encaissants, EP-STILP, PY-CP, MT massive, </t>
  </si>
  <si>
    <t>QZ-CARB-PY-CP-MT</t>
  </si>
  <si>
    <t>Gabbro ventures magnétique. MT disséminée. Veinules de PY, CP. Minéralisation patchy</t>
  </si>
  <si>
    <t>Patchy</t>
  </si>
  <si>
    <t xml:space="preserve">Epidotisation + veine de CARB 50°CA, brèche hydrothermale avec remplissage de QZ. Minéralisation disséminée, localisée dans les zones les plus chloritisées. </t>
  </si>
  <si>
    <t>Gabbro Ventures avec lathes de Plg et texture ophitique. Minéralisation a PY-CP patchy, veinlets 10°CA , cœur de QZ-CARB saccharoïde, non magnétique. Altération a STILP, CHL, EP. Veine de QZ-PY 45°CA, veines de QZ-PY-MT</t>
  </si>
  <si>
    <t>CARB-QZ</t>
  </si>
  <si>
    <t>Brèche</t>
  </si>
  <si>
    <t>Veine de QZ brèchique a PY-CP-MT dans un dilatation jug. Altération a SI, STILP, CHL. Silicification proximale + hématitisation</t>
  </si>
  <si>
    <t>Gabbro Ventures avec cristaux de MT hypidiomorphe à idiomorphe (4mm). Minéralisation disséminée a PY-CP + veinules de PY-CP 45°CA. Auréole de CHL +++.</t>
  </si>
  <si>
    <t xml:space="preserve">Dyke mafique gris vert, chloriteux, a texture apahnitique, yeux de QZ. Veinules de Calcite 10 - 90°CA. Contact altérés en CHL, LX. </t>
  </si>
  <si>
    <t xml:space="preserve">Zone broyée, déformée. Minéralisation disséminée (&lt;5% PY-CP), quelques veines de QZ-HEM dans les zones de déformation, en forme de sigmoïde a 5-10°CA. </t>
  </si>
  <si>
    <t>Disséminée, Veinules</t>
  </si>
  <si>
    <t>Gabbro Ventures avec MT hypidiomorphe a idiomorphe. Veinules de PY-CP-MT a 60°CA de 1cm a 20cm de puissance. Cœur a sulfures et fragments bréchifiés de MT</t>
  </si>
  <si>
    <t>Rhyolithe à texture aphanitique, apparition de cristaux et d'amygdules vers la fin</t>
  </si>
  <si>
    <t>Brèches</t>
  </si>
  <si>
    <t>E5975680</t>
  </si>
  <si>
    <t>E5975681</t>
  </si>
  <si>
    <t>E5975682</t>
  </si>
  <si>
    <t>E5975683</t>
  </si>
  <si>
    <t>E5975684</t>
  </si>
  <si>
    <t>E5975685</t>
  </si>
  <si>
    <t>E5975686</t>
  </si>
  <si>
    <t>E5975687</t>
  </si>
  <si>
    <t>E5975690</t>
  </si>
  <si>
    <t>E5975691</t>
  </si>
  <si>
    <t>E5975692</t>
  </si>
  <si>
    <t>E5975693</t>
  </si>
  <si>
    <t>E5975694</t>
  </si>
  <si>
    <t>E5975695</t>
  </si>
  <si>
    <t>E5975696</t>
  </si>
  <si>
    <t>E5975698</t>
  </si>
  <si>
    <t>E5975699</t>
  </si>
  <si>
    <t>E6594751</t>
  </si>
  <si>
    <t>E6594752</t>
  </si>
  <si>
    <t>E6594753</t>
  </si>
  <si>
    <t>E6594754</t>
  </si>
  <si>
    <t>Cœur de la brêche hydrothermale + éponte avec altération</t>
  </si>
  <si>
    <t>Minéralisation a Cu en stockwork, dans une veine de QZ/intense silicification</t>
  </si>
  <si>
    <t>Veine, Stockwork</t>
  </si>
  <si>
    <t>SI +++</t>
  </si>
  <si>
    <t>Veine à minéralisation polymétallique ( Veine 7 type) à Au, Cu, Pb, Zn, W à 10g/t</t>
  </si>
  <si>
    <t xml:space="preserve">Pyroxénite - Péridotite , gris verte, massive, a grain moyen. Contact supérieur graduel. </t>
  </si>
  <si>
    <t xml:space="preserve">Pyroxénite a grains grossier a pegmatitique, contact inférieur ondulant. </t>
  </si>
  <si>
    <t>Pyroxénite gris-vert, a grains moyens, quelques patchs locament a texture grossière</t>
  </si>
  <si>
    <t>QZ-TOUR-SULF</t>
  </si>
  <si>
    <t xml:space="preserve">Gabbro-Pyroxénite : non magnétique, a grain grossier. Plus verdâtre dans les zones moins riches en lathes de plagioclases. </t>
  </si>
  <si>
    <t>Pyroxénite ou gabbro très altéré : pas de lathes de plagioclases visibles</t>
  </si>
  <si>
    <t>E6594778</t>
  </si>
  <si>
    <t>E6594779</t>
  </si>
  <si>
    <t>E6594780</t>
  </si>
  <si>
    <t>E6594781</t>
  </si>
  <si>
    <t>E6594783</t>
  </si>
  <si>
    <t>E6594784</t>
  </si>
  <si>
    <t>E6594785</t>
  </si>
  <si>
    <t>E6594786</t>
  </si>
  <si>
    <t>E6594788</t>
  </si>
  <si>
    <t>E6594790</t>
  </si>
  <si>
    <t>E6594789</t>
  </si>
  <si>
    <t>E6594792</t>
  </si>
  <si>
    <t>E6594793</t>
  </si>
  <si>
    <t>E6594794</t>
  </si>
  <si>
    <t xml:space="preserve">Gabbro Ventures a grains moyen, texture ophitique, </t>
  </si>
  <si>
    <t>E5975675</t>
  </si>
  <si>
    <t>E5975677</t>
  </si>
  <si>
    <t>E5975676</t>
  </si>
  <si>
    <t>E5975678</t>
  </si>
  <si>
    <t>E5975679</t>
  </si>
  <si>
    <t xml:space="preserve">Veine Calcite-Qtz-Ankérite tardive. CA 90°. Stringers de Chl + "Chl noire" (Stilpnomélane) + Cpy, Bornite. + Veine  de magnétite massive </t>
  </si>
  <si>
    <t>CP-MT-BN</t>
  </si>
  <si>
    <t xml:space="preserve">Minéralisation CA 80°. Veine à cœur à Cpy, Py. Eponte à Magnétite + Bornite. Avec une génération de Qtz tardif.  Auréole d'altération en Chl de ~4cm. </t>
  </si>
  <si>
    <t>CP-PY-MT-BN-QZ</t>
  </si>
  <si>
    <t>END OF HOLE</t>
  </si>
  <si>
    <t>Gabbro Ventures. Minéralisation de CP-PY-BN massive à la jonction de structure 15°CA et 70 °CA. Quelques cristaux de MT. Altération avec couronne de BT, STILP et CHL pénétrante. Minéralisation disséminée et petits stockworks en bordures</t>
  </si>
  <si>
    <t>Gabbro non magnétique avec veinules de CHL non minéralisées</t>
  </si>
  <si>
    <t>MORT TERRAIN</t>
  </si>
  <si>
    <t>Gabbro Ventures a texture ophitique. 10%MT idiomorphe. CHL métamorphique. Rares veinules de PY-CP 70°CA.</t>
  </si>
  <si>
    <t>Dyke mafique chloritisé, a yeux de QZ hématisés, contact minéralisés ~80°CA</t>
  </si>
  <si>
    <t>Minéralisation au contact d'un dyke, 80°CA. Veinules de PY-CP-MY massive, texture rubannée</t>
  </si>
  <si>
    <t xml:space="preserve">Gabbro Ventures. Altération en CHL +++, destruction de la texture ophitique, quelques patchs de gabbro susbsistent, altération non uniforme. Elle marque des zones de fractures, avec des injection de de veine de QZ 45°CA avec SI proximale. </t>
  </si>
  <si>
    <t>Disséminée, Veine</t>
  </si>
  <si>
    <t>Bréches</t>
  </si>
  <si>
    <t>QZ-CP-PY-MT</t>
  </si>
  <si>
    <t>QZ-HEM</t>
  </si>
  <si>
    <t>MT</t>
  </si>
  <si>
    <t>Gabbro à texture ophitique</t>
  </si>
  <si>
    <t>QZ-PY-CP-MT</t>
  </si>
  <si>
    <t>Veine de QZ bréchique. Eponte a MT, cœur de PY-CP. Altération intense en CHL sur 2cm, pénétrative distale</t>
  </si>
  <si>
    <t>Cisaillement</t>
  </si>
  <si>
    <t>Facturation intense ~cisaillement. Gabbro a grain grossier, texture grenue. Hématisation, couleur rougeâtre. Fractures remplis par BT ou STILP</t>
  </si>
  <si>
    <t>Zone minéralisée</t>
  </si>
  <si>
    <t>Veine de MT massive 75°CA, recoupée par des veinules de PY-CP, avec fragment de MT flottant dans une matrice de sulfures. Altération STILP proximale</t>
  </si>
  <si>
    <t xml:space="preserve">Stockwork a CP a proximité du contact de la veine. Veine de CARB-BT tardives </t>
  </si>
  <si>
    <t xml:space="preserve">Gabbro à texture ophitique, phénocristaux de Cpx, diminution de la proportion de Plg. Altération CHL, LX. </t>
  </si>
  <si>
    <t>Gabbro a grain grossier, texture grenue. Cisaillement tardif a STILP + SI-HEM, + PY-CP</t>
  </si>
  <si>
    <t>QZ-HEM-PY-CP</t>
  </si>
  <si>
    <t>STILP</t>
  </si>
  <si>
    <t>Veinules de PY rubannées 40°CA. Altération en CHL sur 20cm. Stockwork de PY a l'éponte, avec altération a STILP, ANK, QZ-HEM, CHL et LX distale pénétrative</t>
  </si>
  <si>
    <t>Gabbro-Pyroxénite, transition progressive. Grain moyen, diminution de la proportion de Plg, augmentation de la proportion de Cpx. Texture subophitique.</t>
  </si>
  <si>
    <t>Stockwork de CP-MT-PY a cœur de PY et QZ-CARB. Eponte de MT. Veinules de MT avec épintes de PY 45°CA</t>
  </si>
  <si>
    <t>Veinules, Stockwork</t>
  </si>
  <si>
    <t>Veine texture bréchique à remplissage de QZ-CARB tardif+ fracturation importante. Minéralisation a CP-BN-PY-MT. Altération STILP pénétrante sur 5cm et SI sur 2cm.</t>
  </si>
  <si>
    <t>CP-BN-PY-MT</t>
  </si>
  <si>
    <t>STILP, SI</t>
  </si>
  <si>
    <t xml:space="preserve">Gabbro a grain moyen a grossier, texture ophitique. ~60%Plg. Altération CHL variable, en patchs. Magnétite primaire abondante (~10%)dans les zones chloriteuses. </t>
  </si>
  <si>
    <t xml:space="preserve">Veinules de CP-PY-CARB-MT 30°CA. </t>
  </si>
  <si>
    <t>Réseaux de fractures BT-CARB 20°CA, stériles</t>
  </si>
  <si>
    <t>QZ-HEM-MY-CP-PY</t>
  </si>
  <si>
    <t>CP-PY-CARB-MT</t>
  </si>
  <si>
    <t>BT-CARB</t>
  </si>
  <si>
    <t>Gabbro a grain grossier, 70%Plg, texture ophitique. Ouralitisation des Cpx en BT/STILP</t>
  </si>
  <si>
    <t>Zone de cisaillement. 20°CA Altération CHL +++, BT ++. CP 1%, disséminée.</t>
  </si>
  <si>
    <t>Cisaillement avec fragment de matériel mafique, en échelon. 5°CA</t>
  </si>
  <si>
    <t>Gabbro-Pyroxénite. Grains moyen, 60-80% de Plg, 10-30% Mt</t>
  </si>
  <si>
    <t>Veinules de CP 80°CA de 2cm, avec auréole d'altération SI ++. Absence de MT dans les veinules et 4cm autour.</t>
  </si>
  <si>
    <t xml:space="preserve">Dyke mafique ~Pyroxénite a texture aphyrique. Absence de Plg. Broyé et recoupé par des veines de CARB" Minéralisation de CP dans une zone de dilatation, remplissage de QZ-CARB a cristaux equant, drussique et bordure de BT. </t>
  </si>
  <si>
    <t>Relation de recoupement entre veine QZ-HEM-PY 80°CA et CP-PY-CARB 20°CA</t>
  </si>
  <si>
    <t xml:space="preserve">Pyroxénite - Gabbro. Alternance de gabbro et de pyroxénite.  Altération CHL +++, LX. Plg sont altérés. Couleur verdâtre. Texture aphyrique. </t>
  </si>
  <si>
    <t>Gabbro a grain fin, texture microgrenue. Silicification. CP disséminée (30%). Altération des Plg</t>
  </si>
  <si>
    <t xml:space="preserve">Veine de QZ-CP-PY-MT 80°CA a texture bréchique, fragments de QZ, PLG, Altération BT/STILP. Grains de CP, et PY en inclusion, recoupant la MT. + 20% de Veinules de CP-PY de 5mm 90°CA , dans une pyroxénite, avec CHL, LX. </t>
  </si>
  <si>
    <t>Gabbro-Pyroxénite. Augmentation de la proportion de CP disséminée dans les parties plus grabbroïque.</t>
  </si>
  <si>
    <t>CP-MT</t>
  </si>
  <si>
    <t>Veine QZ-HEM, recoupée et décalée en dextre par des fractures CARB-BT</t>
  </si>
  <si>
    <t>QZ-MT-PY</t>
  </si>
  <si>
    <t>Pyroxénite - Gabbro.  Altération CHL +++, ~20%Plg chloritisés. Veines de QZ-MT-PY 70-80°CA espacées de 10cm. Recoupées par des veinules de PY 80°CA, PY-CARB 10-80°CA</t>
  </si>
  <si>
    <t>Gabbro Ventures a grain moyen a grossier, texture grenue, subophitique. 60-70% Cpx, 20-30% Plg, 10% MT</t>
  </si>
  <si>
    <t>Gabbro Ventures. Texture ophitique, magnétique. 60-70% Plg. Altération CHL +</t>
  </si>
  <si>
    <t>Alt CHL +++. Augmentation de la proportion de Plg. 2% CP disséminée. Veinules de CARB-BT-PY</t>
  </si>
  <si>
    <t>BOITE PERDUE. Minéralisation : Veine de QZ-CP (80%)-PY-MT. 16%Cu, 2g/t Au. 15°CA</t>
  </si>
  <si>
    <t>Pyroxénite. Altération intense en CHL, LX. Contact 15°CA. PY (25%) disséminée + Veinules 10-30°Ca</t>
  </si>
  <si>
    <t xml:space="preserve">Pyroxénite - Gabbro. Absence de lathes de Plg (10%), texture grenue, grains grossiers de pyroxène et d'olivine. </t>
  </si>
  <si>
    <t>PY disséminée, très jaune, microcristalline, texture coronitique autur des grains de pyroxènes.</t>
  </si>
  <si>
    <t>Veinules de PY-CP a cœur de QZ-CARB 15°CA et 45°CA conjuguée. Zone de dilatation aux contact. 2g/t Au. Non magnétique</t>
  </si>
  <si>
    <t>QZ-CARB-CP-PY</t>
  </si>
  <si>
    <t>Gabbro Ventures, variation de texture. Altération variable. Niveaux de pyroxénite</t>
  </si>
  <si>
    <t>Gabbro Ventures. Couleur gris vert. Altération CHL +. MT disséminée.</t>
  </si>
  <si>
    <t xml:space="preserve">Gabbro Ventures. Couleur gris vert. Non magnétique. Altération CHL +++. </t>
  </si>
  <si>
    <t>Altération SI +++, proximale (1,50m), pénétrante, CHL distale. Zone silicifée fortement fracturée</t>
  </si>
  <si>
    <t>Plusieurs générations de veines de QZ. Veine QZ a grains grossier blanc, opaque, fracturé avec PY-CP-BT. Veine QZ gris vitreux, déformé et pris dans une schistosité avec BT et sulfures, recoupé par des veinules de sulfures 40°CA</t>
  </si>
  <si>
    <t>BT</t>
  </si>
  <si>
    <t>Veine QZ blanc laiteux, a grain grossier 70°CA, tardive</t>
  </si>
  <si>
    <t xml:space="preserve">Veines de QZ-PY-CP-BT rubannées. Schistosité 40°CA. </t>
  </si>
  <si>
    <t>Veine QZ 60°CA (5cm), fracturé par des veinules de PY-CP-BT. Altération SI ++. Magnétique.</t>
  </si>
  <si>
    <t>SI, BT</t>
  </si>
  <si>
    <t>Gabbro - Pyroxénite. Niveaux de pyroxénite marqués par une augmentation de la proportion de LX.</t>
  </si>
  <si>
    <t>LX</t>
  </si>
  <si>
    <t>PY-CP-SPH-AG</t>
  </si>
  <si>
    <t xml:space="preserve">SHEAR APY ? Veine PY-CP-SPH-AG 5°CA de 5cm, anastomosée. Texture microcristalline. Cœur épidotisé. Altération à QZ-AX. </t>
  </si>
  <si>
    <r>
      <t xml:space="preserve">Veinules de PY-CP 25 °CA à grain grossier, automorphe. Déformées par des structures C-S à angle fort. </t>
    </r>
    <r>
      <rPr>
        <b/>
        <sz val="11"/>
        <color theme="1"/>
        <rFont val="Calibri"/>
        <family val="2"/>
        <scheme val="minor"/>
      </rPr>
      <t xml:space="preserve">Mouvement Dextre </t>
    </r>
  </si>
  <si>
    <t>QZ-PY-APY-CP-SPH</t>
  </si>
  <si>
    <t>SI, BT, STILP</t>
  </si>
  <si>
    <t>Veinules de CP-PY 5°CA, 4cm épaisseur, rubannées. Altération BT, CHL. Cristaux hypidiomorphe &gt;2mm.</t>
  </si>
  <si>
    <t>BT, CHL</t>
  </si>
  <si>
    <r>
      <t xml:space="preserve">Veine QZ-APY-SPH  5°CA de 5cm d'épaisseur, anastomosée, microcristalline. </t>
    </r>
    <r>
      <rPr>
        <b/>
        <sz val="11"/>
        <color theme="1"/>
        <rFont val="Calibri"/>
        <family val="2"/>
        <scheme val="minor"/>
      </rPr>
      <t>Cœur de QZ bleuté, saccharoïde</t>
    </r>
    <r>
      <rPr>
        <sz val="11"/>
        <color theme="1"/>
        <rFont val="Calibri"/>
        <family val="2"/>
        <scheme val="minor"/>
      </rPr>
      <t xml:space="preserve"> recoupant une veine de QZ bréchique. Altération BT, STILP. Mouvement dextre vertical. Minéralisation 80% PY-APY, 10%AG, 5%CP 5-10%SPH. 0,75ppm AU</t>
    </r>
  </si>
  <si>
    <t>Altération SI ++, CHL +, Veines de BT 20-70°CA. 5% PY disséminée cubique (métamorphique)</t>
  </si>
  <si>
    <t>Gabbro Ventures. Magnétique.  Altération CHL +</t>
  </si>
  <si>
    <t>Filonnets de APY-SPH à 5°CA, anastomosés, rubannées, texture microcristalline. Pinch and swell, sigmoïde à ouverture dextre. Veines de CARB tardives. Altération Si, CHL ++</t>
  </si>
  <si>
    <t>APY-SPH</t>
  </si>
  <si>
    <t>Filonnets</t>
  </si>
  <si>
    <t>Gabbro-Pyroxénite.Transition progressive du gabbro vers une pyroxénite. Diminution de la proportion de Plg (10-20%). Olivine. Non magnétique.</t>
  </si>
  <si>
    <t>Contact parallèle aux veines de BT/STILP-CARB 20°CA. Altération SI +++. Gabbro à texture microgrenue, 70% Plg, 20% Qz, 10% Cpx (Hbl brune). Fracturation intense par des veines de BT, 10%PY disséminée</t>
  </si>
  <si>
    <t>Gabbro Ventures, grains moyen, équigranulaire. Altération CHL ++. Perte partielle de la texture ophitique. 45-50% Plg. Magnétique</t>
  </si>
  <si>
    <t>Augmentation altération CHL. Teinte vert-noire. Moins de Plg visibles.</t>
  </si>
  <si>
    <t>QZ-CARB-BT</t>
  </si>
  <si>
    <t>Brèche de QZ, veinules de PY-CP 20°CA. Altération CHL, BT. Non magnétique.</t>
  </si>
  <si>
    <t>Eponte a veinules de CP 60°CA, rubannées avec fragment de QZ sur 10cm . PY disséminée, altération CHL, BT. Déformation importante au contact des veines de QZ-PY-CP et de QZ-CARB. Altération BT (cristaux aciculaires noires). Contact bréchique, avec arrachements de la minéralisation. Carbonates avec texture saccharoïde.</t>
  </si>
  <si>
    <t>Cœur de la veine : QZ blanc laiteux (tardif), BT, inclusions de BT et PY dans le QZ</t>
  </si>
  <si>
    <t>Veine d'APY 20°CA, bréchifiées par une veine de QZ. 90% APY, 10%CP. Fragments d'encaissant, et fragments de veine de QZ-HEM. Altération CHL +++, BT +++</t>
  </si>
  <si>
    <t>90% APY, 10%CP</t>
  </si>
  <si>
    <t>Faille. Gauge de faille</t>
  </si>
  <si>
    <t>Schistosité 15°CA</t>
  </si>
  <si>
    <t xml:space="preserve">Veine de QZ vitreux 8°CA, texture drussique, avec patchs de CP-PY. Recoupée par une veine de CARB-BT 47°CA. Fractures de tension en remplissage de BT. </t>
  </si>
  <si>
    <t xml:space="preserve">Pyroxénite - Gabbro. Magnétique, grains moyen a grossier, texture grenue. Absence de Plg. Altération CHL +++, LX. </t>
  </si>
  <si>
    <t>Veinule de CP-PY-MT 45°CA. Auréole d'altération distale de CHL noire, STILP proximale. Recoupé par des veines de CARB tardifs 20-30°CA. Disparition de la magnétite primaire dans une auréole de 5cm</t>
  </si>
  <si>
    <t xml:space="preserve">Gabbro Ventures, texture ophitique a subophitique. 60% lathes de Plg. </t>
  </si>
  <si>
    <t>Pyroxénite -Gabbro. Magnétique.</t>
  </si>
  <si>
    <t>Réseau de faille, intense fracturation</t>
  </si>
  <si>
    <t>PY-APY-CP</t>
  </si>
  <si>
    <t>Minéralisation. Veinules de PY-APY-CP, texture rubanées ~40°CA. Non magnétique. Yeux de QZ formant des sigmoïdes, indicateurs de déformations en cisaillement. Minéralisation associées aux zones de QZ. Veines de QZ concordantes avec schistosité, recoupées par les veinules de sulfures</t>
  </si>
  <si>
    <t>Zone déformée, intense fragmentation, plusieurs zones de gauge : réseau de faille.</t>
  </si>
  <si>
    <t>Zone de faille</t>
  </si>
  <si>
    <t xml:space="preserve">Veine de sulfures (PY-CP-MT) 45-90°CA rubannée. Fragments de MT au cœur, semi-massive a l'éponte. Gros grains de MT préférentiellement sur le mur. </t>
  </si>
  <si>
    <t>Veine de QZ-CARB saccharoïde 80°CA, texture bréchique, recoupant la minéralisation</t>
  </si>
  <si>
    <t>Altération CHL +++</t>
  </si>
  <si>
    <t xml:space="preserve">Veine de CP-PY 5cm épaisseur, 80°CA. Veinules de 2cm digités, anasotmosées 30°CA. Légère déformation des lits de CHL et BT. Veines de CARB 32-80°CA tardives. </t>
  </si>
  <si>
    <t>Schistosité 80°CA</t>
  </si>
  <si>
    <t>Gabbro Ventures. Grains moyen a grossier, texture ophitique. Magnétique. 70% de lathes de plagioclases porphyrique (4mm a 2cm). Foliation locale magmatique</t>
  </si>
  <si>
    <t>Disséminé</t>
  </si>
  <si>
    <t>Zone minéralisée : 80% PY - 20%CP. Veinules de sulfures 45-80°CA. Altération BT proximale, CHL ++ distale</t>
  </si>
  <si>
    <t xml:space="preserve">Texture QFP : ~100% Felds-QZ porphyrique, non magnétique. Recristallisation du QZ,  20% sulfures disséminés aux joints de grains </t>
  </si>
  <si>
    <t>Altération CHL +++. 30% PY disséminée</t>
  </si>
  <si>
    <t xml:space="preserve">Dyke mafique, vert. Contact 50°CA franc, ondulé. </t>
  </si>
  <si>
    <t>Gabbro-Pyroxénite. Transition du gabbro vers une pyroxénite (&lt;30%Plg)</t>
  </si>
  <si>
    <t>Zone minéralisée : Veines de QZ-CARB-CP-PY. 5%PY, 10%CP. 70°CA. Altération BT proximale +++, CHL ++ distale pénétrante. Recoupé par des veines de CARB-BT 50°CA</t>
  </si>
  <si>
    <t>Altération CHL +++. 5-10% PY disséminée</t>
  </si>
  <si>
    <t xml:space="preserve">Veine de QZ-PY-CP polyphasée a QZ gris vitreux, cataclasé. 80°CA. (75% QZ, 15% PY, 10% CP) Recoupée par une veine de CAL-BT. </t>
  </si>
  <si>
    <t>Veinules de PY-CP 25°CA. Altération CARB-BT-EP</t>
  </si>
  <si>
    <t>Pyroxénite - Gabbro. Transition de la pyroxénite vers un gabbro. 60% Plg, Magnétite primaire idiomorphe</t>
  </si>
  <si>
    <t xml:space="preserve">Zone minéralisée : Veine de QZ-HEM (20cm épaisseur), cataclasée. 20% MT massive a l'éponte, 30% PY-CP en remplissage de fractures, tardives. Altération SI, BT, CARB, CHL. </t>
  </si>
  <si>
    <t>Altération CHL ++</t>
  </si>
  <si>
    <t>Gabbro a grain moyen, texture ophitique. Chloritisé, épidotisé avec desctuction partielle de la texture.</t>
  </si>
  <si>
    <t xml:space="preserve">Altération BT, CHL-FE, STILP pénétrante. </t>
  </si>
  <si>
    <t>Zone minéralisée, silicification intense</t>
  </si>
  <si>
    <t>Veine de CP-PY-MT massive 70°CA, éponte de MT (10% PY, 40%CP, 30%MT, 20%QZ), cœur de QZ gris vitreux, cataclasé. Recristallisation de PY-CP aux joints de grains de QZ, dans les fractures. Inclusions de CP-PY au sein de la MT</t>
  </si>
  <si>
    <t xml:space="preserve">Veine de QZ tardif 90°CA et veine de STILP 90°CA avec parallélisation de la fabrique au contact. Foliation du stilpnomélane 5-15°CA, et fractures de tension en sigma, remplies de QZ, indiquant un mouvement dextre. </t>
  </si>
  <si>
    <t xml:space="preserve">Veine de QZ-MT-CP-PY 40°CA. (40%QZ, 25%MT, 25%CP, 10%PY). Inclusions de CP-PY dans la magnétite, et dans le QZ. </t>
  </si>
  <si>
    <t xml:space="preserve">QZ-MT-CP-PY </t>
  </si>
  <si>
    <t xml:space="preserve">Zone aurifère. (15g/t Au). </t>
  </si>
  <si>
    <t xml:space="preserve">Veine QZ-MT-CP-PY (20%MT, 70%CP, 10%PY) 80°CA. </t>
  </si>
  <si>
    <t>Cœur de veine a PY-CP-(SPH), non magnétique, QZ cataclasé, hexagonal, 10°CA. Recoupe la veine a MT.</t>
  </si>
  <si>
    <t>Eponte avec recristallisation de QZ. Altération STILP +++, SI, CARB. Veinules de CP-BN-PY</t>
  </si>
  <si>
    <t xml:space="preserve">Veine de Calcite rose 90°CA </t>
  </si>
  <si>
    <t>QZ-PY-CP-AU</t>
  </si>
  <si>
    <t>CP-BN-PY</t>
  </si>
  <si>
    <t>CAL</t>
  </si>
  <si>
    <t>CP-BN-MT-SPH</t>
  </si>
  <si>
    <t>Veinule de CP-BN-MT-SPH 70°CA</t>
  </si>
  <si>
    <t>Altération BT, STILP des pyroxènes</t>
  </si>
  <si>
    <t>Zone minéralisée aurifère (1,5g/t Au)</t>
  </si>
  <si>
    <t xml:space="preserve">Gabbro a grain grossier, texture grenue, ophitique. 60%Plg. Altération CHL +++. 5-10% PY-CP disséminée. </t>
  </si>
  <si>
    <t>PY-CP (5-10%)</t>
  </si>
  <si>
    <t>Gabbro a grain moyen, texture grenue, equant. Magnétique. 50-60%Plg (&lt;5mm). Quelques patchs à  texture ophitique. Gabbro folié ?</t>
  </si>
  <si>
    <t>Gabbro a grain grossier, texture grenue équant. Texture ophitique.</t>
  </si>
  <si>
    <t xml:space="preserve">Pyroxénite Verte. &lt;10%Plg. Olivine, Clinopyroxènes, riche en magnétite. </t>
  </si>
  <si>
    <t>MT-CP-PY-BN</t>
  </si>
  <si>
    <t>Veine de sulfures massif a CP-PY-MT et QZ.</t>
  </si>
  <si>
    <t xml:space="preserve">Veine de QZ-CARB avec PY-CP 70-80°CA . Altération CHL +++ marquant une chistosité </t>
  </si>
  <si>
    <t xml:space="preserve"> Veinules (10%) de QZ-HEM-PY-CP  70°CA  avec altération BT. </t>
  </si>
  <si>
    <t>Veines de QZ-CARB-BT tardive 15°CA</t>
  </si>
  <si>
    <t>Pyroxénite  - Gabbro. Patch à texture gabbroïque avec lathes de feldspaths &gt;3cm. Altération CHL</t>
  </si>
  <si>
    <t xml:space="preserve">Veinule de QZ-HEM rose (0,5cm) 10°CA. &lt;5% de PY-CP </t>
  </si>
  <si>
    <t>Veine de QZ-HEM rose (0,5cm épaisseur) 16°CA. 20% PY et CP hypidiomorphes, localisées dans les zones de faible  pression. PY cubique, disséminée dans un halo de 5cm. Recoupée par des veines de QZ-CARB-BT 10-20°CA. Altération SI, BT.</t>
  </si>
  <si>
    <t>Gabbro a grain moyen. ~50%Plg 10% Ol, 40%Cpx. Altération CHL des Plg dominante</t>
  </si>
  <si>
    <t>Brèche à fragment de pyroxénite anguleux, matrice de BT/CHL noire</t>
  </si>
  <si>
    <t>1773-1777</t>
  </si>
  <si>
    <t>PY-CP-MT-(PO)</t>
  </si>
  <si>
    <t>Altération CHL +++, LX. Schistosité 30°CA</t>
  </si>
  <si>
    <t xml:space="preserve">Dyke intermédiaire, gris-vert, chloriteux. Contact 40°CA, irréguliers </t>
  </si>
  <si>
    <t>Veine de QZ-CARB 40°CA recoupant la minéralisation</t>
  </si>
  <si>
    <t>Zone de faille, gauge. Orientation non mesurable</t>
  </si>
  <si>
    <t>Brèche avec fragments centimétriques de gabbro, clasts de QZ et calcite dans une matrice de BT, ANK.</t>
  </si>
  <si>
    <t xml:space="preserve">Veine de PY massive (2cm), non déformée. Altération BT peu développée. </t>
  </si>
  <si>
    <t xml:space="preserve">Altération SI ++. Apparition d'yeux de QZ bleuté. </t>
  </si>
  <si>
    <t>QZ-CARB-PY-CP (2-5%)</t>
  </si>
  <si>
    <t>Altération SER ++</t>
  </si>
  <si>
    <t>SER ++</t>
  </si>
  <si>
    <t xml:space="preserve">SER </t>
  </si>
  <si>
    <t>QZ-PY-PO</t>
  </si>
  <si>
    <t>Dyke gris intermédiaire, 50°CA</t>
  </si>
  <si>
    <t xml:space="preserve">Dyke gris intermédiaire, 50°CA. </t>
  </si>
  <si>
    <t>Altération graduelle en SER, CHL. Schistosité 50°CA</t>
  </si>
  <si>
    <t>Gabbro avec altération CHL ++</t>
  </si>
  <si>
    <t>PY-PO</t>
  </si>
  <si>
    <t>Veine de QZ, 15%PY-PO. 50°CA</t>
  </si>
  <si>
    <t xml:space="preserve">ZONE MINÉRALISÉE avec 2-5% de veinules de QZ-CARB-PY-CP 10-20°CA. Texture rubanée. Altération BT,CHL, LX sur 2m. </t>
  </si>
  <si>
    <t xml:space="preserve">ZONE MINÉRALISÉE. Veine de sulfures (PY, CP, MT, PO) 60°CA. Silicification (recristallisation Qz-KFS), BT, STILP. Déformation 30°CA. 10% MT bréchifiée, 90%PY-CP. </t>
  </si>
  <si>
    <t>ZONE MINÉRALISÉE : 2-5% de veinules de PY-CP 10°CA, déformées, dans la schistosité. Altération BT, CHL médiale à distale. Si proximale.</t>
  </si>
  <si>
    <t>Veinule de PY-CP (4cm) 10°CA. Recoupe une zone de QZ recristallisé. Altération SI, BT, CHL</t>
  </si>
  <si>
    <t>Pyroxénite - Gabbro. Altération intense. Destruction partielle de la texture</t>
  </si>
  <si>
    <t xml:space="preserve">Gabbro a grain moyen, grossier. Texture ophitique avec une augmentation graduelle de la proportion et taille des Plg </t>
  </si>
  <si>
    <t>ZONE MINÉRALISÉE</t>
  </si>
  <si>
    <t>ZONE MINÉRALISÉE :</t>
  </si>
  <si>
    <t xml:space="preserve">Veine de PY-CP-MT (1,21g/t Au), 30°CA. Altération STILP ++. 1-2% Bornite et chalcocite </t>
  </si>
  <si>
    <t>PY-CP-MT-BN-CC</t>
  </si>
  <si>
    <t>STILP ++</t>
  </si>
  <si>
    <t>Altération CHL, CHL-FE ++, BT, STILP</t>
  </si>
  <si>
    <t>Veine de QZ-CP-PY-MT-SPH polyphasée 70-80°CA, (3,21g/t Au). Epontes à MT-CP-APY, cœur à QZ-PY-CP. Altération proximale BT, SI ( exsolution, recristallisation)</t>
  </si>
  <si>
    <t>QZ-CP-PY-MT-SPH</t>
  </si>
  <si>
    <t xml:space="preserve">Veine de QZ-MT-PY-CP 55-80°CA. Cœur de QZ blanc laiteux, avec fragment de MT, remplissage tardif dans les fractures de CARB. </t>
  </si>
  <si>
    <t>Gabbro intensément fracturé. 30% Veinules de PY-CP 50°CA  a cœur de CARB, BN. Silicification proximale, et chloritisation médiale</t>
  </si>
  <si>
    <t xml:space="preserve">ZONE MINÉRALISÉE : ~20% Veine de MT-CP 60-80°CA. (30%MT , 70% PY-CP). Altération CHL +++, STILP. Destruction de la texture primaire. MT semi-massive avec PY-CP au cœur de la veine, et clasts de MT. Trace de cuprite. Traces de galène au sein de la magnétite ? </t>
  </si>
  <si>
    <t>FAILLE. Gauge de faille, zone broyée</t>
  </si>
  <si>
    <t>FAILLE. Gauge de faille, zone broyée. Altération SI, CHL, EP</t>
  </si>
  <si>
    <t>Veine de QZ gris, cœur laiteux, bordure vitreux, 40°CA. 2% PY interstitielle. Veine recoupée et décale de 5cm verticalement par un cisaillement en jeu normal, 5°CA</t>
  </si>
  <si>
    <t>Veine de QZ-CARB à texture béchique, fragment d'encaissant altéré</t>
  </si>
  <si>
    <t>Veinule de PY-CP, rubannée 70°CA, concordante avec la schistosité, déformée, boudinée</t>
  </si>
  <si>
    <t>Patch de CP (5cm), déformée ductile-fragile. Schistosité marquée par la CHL-EP 80°CA</t>
  </si>
  <si>
    <t xml:space="preserve">Dyke mafique, chloritisé 45-60°CA, recoupé par une veine de CARB (+2%PY disséminée). Contact inférieur marqué par une veine de calcite-stilpnomélane. </t>
  </si>
  <si>
    <t>ZONE MINÉRALISÉE : Veines de QZ-PY-CP 45°CA. Cœur de QZ laiteux, avec stringers de CP-PY-MO, rubannés. Silicification.</t>
  </si>
  <si>
    <t>QZ-PY-CP-MO</t>
  </si>
  <si>
    <t xml:space="preserve">SI </t>
  </si>
  <si>
    <t xml:space="preserve">END OF HOLE </t>
  </si>
  <si>
    <t>Zone de faille : zone broyée, fragment d'encaissant bréchifié</t>
  </si>
  <si>
    <t>Contact avec zone broyée. Veines de QZ-PY-CP 60°CA, texture brèchique. Altération BT, CHL</t>
  </si>
  <si>
    <t xml:space="preserve">Gabbro avec ~5% PY-CP disséminée, fortement silicifié. Recristallisation de QZ et Plg. </t>
  </si>
  <si>
    <t xml:space="preserve">Veine de sulfures massifs à PY-CP-SPH 30°CA, polyphasée. Zone d'altération à QZ-CARB-HEM-BT et PY disséminée (20%). </t>
  </si>
  <si>
    <t>PY-CP-SPH</t>
  </si>
  <si>
    <t xml:space="preserve">Zone de faille: Zone bréchifiée, broyée. </t>
  </si>
  <si>
    <t xml:space="preserve">Veine QZ-CARB-ANK 40°CA. Recoupant une veine de QZ-BT-PY 10°CA. Altération CHL +++. Destruction totale de la texture de l'encaissant. </t>
  </si>
  <si>
    <t>QZ-CARB-ANK</t>
  </si>
  <si>
    <t xml:space="preserve">Zone de faille : zone broyée, bréchifiée, au sein d'un gabbro-pyroxénite. Silicification. Veine de CARB a texture bréchique, fragment de QZ, matrice de carbonate de fer, stilpnomélane. </t>
  </si>
  <si>
    <t>Veine de PY-CP 20°CA (5cm), déformée. PY-CP disséminée dans un halo de 50cm. Altération SI, BT, CHL. Veinule de QZ tardives.</t>
  </si>
  <si>
    <t>Altération SI +++, CHL +++. Gabbro silicifié, chloritisé</t>
  </si>
  <si>
    <t>QZ-PY-CP-MT-GN-SPH</t>
  </si>
  <si>
    <t>Veine de QZ  a PY-CP-PO-MT texture en filet, interstitielle. 80°CA. Traces de GN+SCH. (10%MT, 30%PY, 40%CP, 15%PO)</t>
  </si>
  <si>
    <t>QZ-CP-PY-SPH-SCH</t>
  </si>
  <si>
    <t>Veines de CP-PY 30°CA avec auréole de recristallisation, silicification. Cœur de veine a CP massive, microcristalline. Eponte bréchique, (80%CP, 10%PY, 10%SPH, Tr SCH). Altération SI, BT, STILP, CHL +</t>
  </si>
  <si>
    <t xml:space="preserve">CHL </t>
  </si>
  <si>
    <t xml:space="preserve">Eponte de la veine principale, veine de CARB-AX. </t>
  </si>
  <si>
    <t>Veine de CP-MT 30-60°CA. Altération CHL +++.</t>
  </si>
  <si>
    <t xml:space="preserve">ZONE MINÉRALISÉE. Veine de QZ 60-80°CA, polyphasée, cisaillée, bréchifiée. Minéralisation de 60% PY-CP rubannée, en filet, PY idiomorphe au cœur de la veine. Veinules de CHL recoupant la veine. </t>
  </si>
  <si>
    <t>Schistosité 45°CA. Altération Si-HEM-KFS ?, CHL +++, LX++</t>
  </si>
  <si>
    <t xml:space="preserve">Veinules de CP-PY déformées, rubannées (30°CA) remplissage tardif de QZ-CARB. Schistosité marquée par la CHL et le STILP. ~10% magnétite. Altération CHL ++, STILP pénétrante, destruction partielle de la texture. </t>
  </si>
  <si>
    <t xml:space="preserve">Réseaux de veinules de CP-PY-SPH 80-90°CA déformées, concordantes et recoupant la schistosité. Texture rubannée, et en filet. </t>
  </si>
  <si>
    <t xml:space="preserve">Contact inférieur de la veine, zone de déformation avec une schistosité très bien développée 0-5°CA. </t>
  </si>
  <si>
    <t>ZONE MINÉRALISÉE. Défornation ductile et fragile intense. Zone de cisaillement. Schistosité 60-80°CA. Altération CHL +++, BT +++. Destruction totale de la texture initiale</t>
  </si>
  <si>
    <t>10% de veinules de PY. Texture en filet, remplacement. Altération SI, HEM, ANK pénétrante</t>
  </si>
  <si>
    <t>Cisaillement, roche broyée, cisaillée</t>
  </si>
  <si>
    <t xml:space="preserve">Cisaillement </t>
  </si>
  <si>
    <t>ZONE MINÉRALISÉE. 30% de veines de QZ-CP-PY, 10-15°CA + minéralisation disséminée Altération SI, BT, CHL</t>
  </si>
  <si>
    <t>Veine de QZ-PY 80°CA. QZ gris vitreux, à fumé. Veine polymétallique de QZ-PY-CP-GN-SPH. Altération SI-HEM, KFS ?, BT, CHL. Réseau de fractures de CARB-BT</t>
  </si>
  <si>
    <t>QZ-PY-CP-GN-SPH</t>
  </si>
  <si>
    <t xml:space="preserve">Intense bréchification, fractures avec remplissage de CHL, STILP, CARB. Traces de Pyrite. </t>
  </si>
  <si>
    <t>Veine polymétallique de QZ-CARB-PY-CP-SPH 80°CA</t>
  </si>
  <si>
    <t xml:space="preserve">Veine QZ-PY 10°CA. Zone de brèche a remplissage de QZ. </t>
  </si>
  <si>
    <t>Alteration 1</t>
  </si>
  <si>
    <t>Alteration 2</t>
  </si>
  <si>
    <t>Alteration 3</t>
  </si>
  <si>
    <t>Lithologie</t>
  </si>
  <si>
    <t>LX ++</t>
  </si>
  <si>
    <t>SI-HEM</t>
  </si>
  <si>
    <t>GABBRO Ventures, grains moyen, lathes de Plg chlrotitisées, légérement magnétique. Perte locale de la texture, augmentation graduelle de la taille des grains. Veinules de CHL</t>
  </si>
  <si>
    <t xml:space="preserve">PYROXÉNITE - GABBRO. Altération CHL ++. Texture non visible. Rares veines de CARB. </t>
  </si>
  <si>
    <t>ZONE MINÉRALISÉE. 20-30% PY-CP rubannées, et en filet. QZ flooding. Altération SI-HEM. Apparition d'yeux de QZ. ~PYROXÉNITE-GABBRO</t>
  </si>
  <si>
    <t xml:space="preserve">PYROXÉNITE noire - GABBRO silicifié, chloritisé. Couleur gris vert a noire. Grain fin a moyen, disparition presque totale de la texture. </t>
  </si>
  <si>
    <t>I3</t>
  </si>
  <si>
    <t>I2</t>
  </si>
  <si>
    <t>MIN. ZONE</t>
  </si>
  <si>
    <t>Pourcent</t>
  </si>
  <si>
    <t>GABBRO FOLIÉ, a grain moyen, avec une orientation préférentielle des minéraux mafiques. 2% Veines de PY. Rares veinules d'EP</t>
  </si>
  <si>
    <t>GABBRO FOLIÉ - PYROXÉNITE. Apparition de grands cristaux mafiques. Grain moyen a grossier.  Altération CHL +++, LX</t>
  </si>
  <si>
    <t>Couloir de déformation. ~GABBRO FOLIÉ-PYROXÉNITE intensément chloritisés, fracturé. 20-30% de gauge de faille</t>
  </si>
  <si>
    <t>QZ VEIN</t>
  </si>
  <si>
    <t>PY (Tr)</t>
  </si>
  <si>
    <t>Veines, Brèche</t>
  </si>
  <si>
    <t>BT +++</t>
  </si>
  <si>
    <t>CP-PY-SPH</t>
  </si>
  <si>
    <t>Brèche avec remplissage de QZ-CARB. PY remplissant les fractures des fragments d'encaissant et le QZ. 20% PY, 5%SCH</t>
  </si>
  <si>
    <t>PY-SCH</t>
  </si>
  <si>
    <t>SULF. VEIN</t>
  </si>
  <si>
    <t>Veine 80%C-20%PY, massive.10°CA</t>
  </si>
  <si>
    <t>CHL-CARB</t>
  </si>
  <si>
    <t>CISAILLEMENT</t>
  </si>
  <si>
    <t>Structure/Texture</t>
  </si>
  <si>
    <t>SI ++</t>
  </si>
  <si>
    <t>E5977034</t>
  </si>
  <si>
    <t>E5977035</t>
  </si>
  <si>
    <t>E5977036</t>
  </si>
  <si>
    <t>E5977037</t>
  </si>
  <si>
    <t>E5977041</t>
  </si>
  <si>
    <t>E6594839</t>
  </si>
  <si>
    <t>E6594841</t>
  </si>
  <si>
    <t>QZ. VEIN</t>
  </si>
  <si>
    <t>OV</t>
  </si>
  <si>
    <t>FAILLE</t>
  </si>
  <si>
    <t>Zone de faille : multiples zones broyées, brèches avec remplissage de STILP. Silicification + hématisation pénétrante. &gt;20% veine de CARB 60°CA</t>
  </si>
  <si>
    <t>CISAILLEMENTR</t>
  </si>
  <si>
    <t>SI++</t>
  </si>
  <si>
    <t>SER</t>
  </si>
  <si>
    <t>V1B</t>
  </si>
  <si>
    <t>RHYOLITE. Altération intense en SI au contact (QZ flooding) sur 2m. Localement séricitisé (couleur beige)</t>
  </si>
  <si>
    <t xml:space="preserve">PYROXÉNITE. Altération intense, chloritisation et silification graduelle. </t>
  </si>
  <si>
    <t>GABBRO-PYROXÉNITE, légèrement magnétique. Altération CHL +++ LX, desctruction partielle de la texture subophitique (&lt;50%Plg). 2% Veinule de CP-PY</t>
  </si>
  <si>
    <t xml:space="preserve">GABBRO légèrement magnétique. Chloritisé, fracturé. Veine de QZ blanc-gris vitreux 60°CA, cataclasée et boudinée avec &lt;2%PY-CP. Légère altération SI, HEM pénétrante. </t>
  </si>
  <si>
    <t xml:space="preserve">PYROXÉNITE-GABBRO, transition graduelle. </t>
  </si>
  <si>
    <t>E6594838</t>
  </si>
  <si>
    <t>CHL-FE</t>
  </si>
  <si>
    <t>QZ-MT-PY-CP</t>
  </si>
  <si>
    <t>MT-CP-PY (Tr GN, CUP)</t>
  </si>
  <si>
    <t>E6594835</t>
  </si>
  <si>
    <t xml:space="preserve">Veinules de QZ-CARB. 7% PY-PO 40-50°CA. </t>
  </si>
  <si>
    <t>ANK</t>
  </si>
  <si>
    <t>SULF VEIN</t>
  </si>
  <si>
    <t xml:space="preserve">SI +++ </t>
  </si>
  <si>
    <t>STILP +++</t>
  </si>
  <si>
    <t>HIGH SULF VEIN</t>
  </si>
  <si>
    <t xml:space="preserve">PY-CP </t>
  </si>
  <si>
    <t>GABBRO massif a grain moyen a grossier.</t>
  </si>
  <si>
    <t>GABBRO a grain grossier</t>
  </si>
  <si>
    <t>GABBRO séricitisé, chloritisé, localement épidotisé</t>
  </si>
  <si>
    <t xml:space="preserve">GABBRO massif a grain grossier, texture ophitique. </t>
  </si>
  <si>
    <t>PYROXÉNITE . Augmentation graduelle de la chloritisation et de la silicification</t>
  </si>
  <si>
    <t xml:space="preserve">Zone de faille, intense déformation, brèches a fragments anguleux de GABBRO, PYROXÉNITE , veine de QZ. </t>
  </si>
  <si>
    <t xml:space="preserve">PYROXÉNITE . Altération CHL, SER, SI. Texture non apparente. </t>
  </si>
  <si>
    <t>GABBRO - PYROXÉNITE . grain moyen, texture ophitique, couleur vert noire.</t>
  </si>
  <si>
    <t>PYROXÉNITE  Verte Inf. Alternances de gabbro a texture ophitique (cumulats) et de pyroxénite  ( &lt;10%Plg), phénocristaux de pyroxènes et d'olivine.</t>
  </si>
  <si>
    <t>E6594813</t>
  </si>
  <si>
    <t>E6594814</t>
  </si>
  <si>
    <t>E6594815</t>
  </si>
  <si>
    <t>E6594816</t>
  </si>
  <si>
    <t>E6594817</t>
  </si>
  <si>
    <t>E6594818</t>
  </si>
  <si>
    <t>E6594819</t>
  </si>
  <si>
    <t>E6594822</t>
  </si>
  <si>
    <t>E6594823</t>
  </si>
  <si>
    <t>E6594824</t>
  </si>
  <si>
    <t>E6594830</t>
  </si>
  <si>
    <t xml:space="preserve">Veine de MT disséminée à massive avec inclusions de CP, MT bréchifiée avec fragments de BT/STILP vers le cœur dans une matrice de CP-BN. Cœur plus riche en fragment de QZ-PY. PY dendritique, aux joints de grains de QZ. </t>
  </si>
  <si>
    <t xml:space="preserve">CP-PY a texture rubannée, et en filet. Altération CHL +++, SI. Recristallisation de QZ-Plg. </t>
  </si>
  <si>
    <t xml:space="preserve">Minéralisation : 1% CP-PY disséminée. Altération CHL ++, LX. </t>
  </si>
  <si>
    <t>Fabrique 70-80°CA marquée par la chlorite.</t>
  </si>
  <si>
    <t>E6594807</t>
  </si>
  <si>
    <t xml:space="preserve">OV </t>
  </si>
  <si>
    <t xml:space="preserve">QZ-PY-CP </t>
  </si>
  <si>
    <t xml:space="preserve">QZ-PY-CP-MT </t>
  </si>
  <si>
    <t>Gabbro Ventures, a grain grossier, texture grenue, proportion de Plg variable. Veinules de QZ-PY-CP-MT (20%) 70°CA. Veinules, fractures a remplissage de STILP a trexture drussique 10°CA</t>
  </si>
  <si>
    <t>25% de veines de PY-CP-MT (30-40%MT, 10-30% PY, 40-50%CP) 60°CA . Cœur de QZ-HEM. Altération CHL +++ distale, SI +++ proximale (10cm)</t>
  </si>
  <si>
    <t>Veine de MT-CP-PY(-QZ) 70-90°CA. Cristallisation syngénétique de MT et CP. CP légèrement tardive, située au cœur avec quelques fragments de MT. 40%MT, 50%CP &lt;10%PY. Apparition du QZ dans les zones plus gabbroïques</t>
  </si>
  <si>
    <t xml:space="preserve">MT-CP-PY </t>
  </si>
  <si>
    <t>E6594801</t>
  </si>
  <si>
    <t>Veinule de QZ-CARB-BT tardive 18°CA (2cm épaisseur)</t>
  </si>
  <si>
    <t>QZ VEIN (BR)</t>
  </si>
  <si>
    <t xml:space="preserve">CP-PY </t>
  </si>
  <si>
    <t>Gabbro a grain grossier, Qz-Felds porphyrique équigranulaire. &lt;5% de Cpx. Veinules de CP 90°CA, 20% CP-PY disséminée, aux joints de grains des Qz-Felds</t>
  </si>
  <si>
    <t>E6594762</t>
  </si>
  <si>
    <t>E6594763</t>
  </si>
  <si>
    <t>LX +++</t>
  </si>
  <si>
    <t>LX +</t>
  </si>
  <si>
    <t xml:space="preserve">SI + </t>
  </si>
  <si>
    <t>QZ VEIN. HIGH SULF</t>
  </si>
  <si>
    <t>Veinules de CP-PY (PY cubique) 10°CA (2cm). Veinules de PY arsénifère, jaune beige, non cristalline, 60-70°CA, recoupée et déformée par des veinules de PY-CP.</t>
  </si>
  <si>
    <t>HIGH SULF. VEIN</t>
  </si>
  <si>
    <t>Veinule, Brèche</t>
  </si>
  <si>
    <t xml:space="preserve">BT + </t>
  </si>
  <si>
    <t>E6594756</t>
  </si>
  <si>
    <t>E6594760</t>
  </si>
  <si>
    <t>E6594757</t>
  </si>
  <si>
    <t>E6594758</t>
  </si>
  <si>
    <t>E6594759</t>
  </si>
  <si>
    <t>E6594761</t>
  </si>
  <si>
    <t>E6594764</t>
  </si>
  <si>
    <t>Zone minéralisée. Veinules de QZ-HEM, MT-CP-PY 75°CA. Altération BT proximale, SI médiale (20cm), CHL+++ distale. Destruction presque totalte de la texture</t>
  </si>
  <si>
    <t xml:space="preserve">Gabbro-Pyroxénite. Zone d'altération a CHL +++, saussuritisation des  Feldspaths. Magnétique.5% Py disséminée. </t>
  </si>
  <si>
    <t>I3-I4</t>
  </si>
  <si>
    <t>Dyke de pyroxénite, grains moyen d'olivine, sans Plg, couleur vert, texture microgrenue, non magnétique. Contact inf déformé 80°CA avec veine de CARB tardive. Altération CHL-Talc</t>
  </si>
  <si>
    <t>Talc</t>
  </si>
  <si>
    <t>BT++</t>
  </si>
  <si>
    <t xml:space="preserve">Gabbro. Couleur vert a vert-noire.  Altération CHL +, BT ++ pénétrative. Fractures avec remplissage de BT + Si ~30°CA. Fortement magnétique (20%MT). CP disséminée. Veinules de CP 10°CA dans les zones a texture grenue plus riches en QZ et Plg. </t>
  </si>
  <si>
    <t>BT ++</t>
  </si>
  <si>
    <t>Gabbro a phénocristaux de pyroxènes, texture subophitique. Altération CHL ++. Fortement magnétique (20%MT)</t>
  </si>
  <si>
    <t xml:space="preserve">PY </t>
  </si>
  <si>
    <t>Veinule, Disséminé</t>
  </si>
  <si>
    <t>Veine de QZ dans Gabbro-Pyroxénite. 15% de CP-MT, en pacths et filonnets. Altération CHL +++</t>
  </si>
  <si>
    <t xml:space="preserve">QZ VEIN. SULF VEIN </t>
  </si>
  <si>
    <t>Gabbro Ventures, fortement magnétique. 10-30%MT primaire  disséminée, forme des patchs. &lt;1% SULF</t>
  </si>
  <si>
    <t>Minéralisation CP-PY-QZavec bréchification. Altération CHL +++</t>
  </si>
  <si>
    <t>CP-PY-MT-QZ</t>
  </si>
  <si>
    <t xml:space="preserve">Veine QZ, bréchifiée par MT. Brèche a remplissage de MT. Injection de PY-CP. Texture rubannée. Minéralisation aux joints de grains de QZ. Altération CHL +++ pénétrative. </t>
  </si>
  <si>
    <t>Bréche</t>
  </si>
  <si>
    <t>Veine QZ-HEM-MT massive, recoupée par des sulfures</t>
  </si>
  <si>
    <t>Facturation intense ~cisaillement. Gabbro a grain grossier, texture grenue. Augmentation de la proportion de Qz et Plg. Hématisation, couleur rougeâtre. Fractures remplis par BT ou STILP. 5% PY disséminée</t>
  </si>
  <si>
    <t>CH:</t>
  </si>
  <si>
    <t>Contact Inf Dyke 70°CA. Veinules de MT-PY, Veine de QZ-HEM-PY, MT massive rubannée 80°CA. Schistosité 80°CA marquée par la CHL, les veines de QZ et les sulfures. Altération CHL, SI</t>
  </si>
  <si>
    <t>QZ-PY-MT</t>
  </si>
  <si>
    <t>E6594771</t>
  </si>
  <si>
    <t>E6594772</t>
  </si>
  <si>
    <t>E6594773</t>
  </si>
  <si>
    <t>E6594774</t>
  </si>
  <si>
    <t>E6594776</t>
  </si>
  <si>
    <t>E6594777</t>
  </si>
  <si>
    <t>E6594765</t>
  </si>
  <si>
    <t>E6594766</t>
  </si>
  <si>
    <t>E6594767</t>
  </si>
  <si>
    <t>E6594768</t>
  </si>
  <si>
    <t>E6594769</t>
  </si>
  <si>
    <t>E6594770</t>
  </si>
  <si>
    <t>CARB VEIN</t>
  </si>
  <si>
    <t>I2-I3</t>
  </si>
  <si>
    <t>MIN. ZONE (BR)</t>
  </si>
  <si>
    <t>Py</t>
  </si>
  <si>
    <t>Disséminée, veinule</t>
  </si>
  <si>
    <t xml:space="preserve">I2 </t>
  </si>
  <si>
    <t xml:space="preserve">CARB </t>
  </si>
  <si>
    <t>Intense fracturation, bréchification du gabbro</t>
  </si>
  <si>
    <t>Gabbro - Pyroxénite déformée. Alteration en CHL et LX, non magnétique. Veines de CARB-CHL-BT 80°CA. Veines de Calcite en échelon</t>
  </si>
  <si>
    <t>SI +</t>
  </si>
  <si>
    <t xml:space="preserve">Gabbro Ventures, fortement fracturé, recoupé par des veinules de CHL 35-45°CA de 2-5mm, PY-CHL-BT 35-80°CA  de 4mm a 3cm et PY-BT 05°CA &lt;5mm. Zone de brèche hydrothermale a remplissage de calcite-ankérite. </t>
  </si>
  <si>
    <t xml:space="preserve">Veinules de PY 35-45°CA avec altération CHL. Texture en pinch and swell. </t>
  </si>
  <si>
    <t>Fracture</t>
  </si>
  <si>
    <t>CP-PY-BN</t>
  </si>
  <si>
    <t>Dyke gris intermédiaire à texture microporphyrique. Yeux de Qz hématisés. Recoupé par de nombreuses veines de calcite. Contact 75°CA, avec brèche hydrothermale à CAL-ANK et QZ-HEM-EP, texture drussique</t>
  </si>
  <si>
    <t>Rhyolithe a cristaux</t>
  </si>
  <si>
    <t>I3 (BR)</t>
  </si>
  <si>
    <t>CARB VEIN (BR)</t>
  </si>
  <si>
    <t>Altération CHL, SI</t>
  </si>
  <si>
    <t>Brèche hydrothermale : fragments de QZ anguleux de 2mm a 4cm, cristallisation de sulfures (CP, BN, PY, AZ) aux joints de grains. Magmétite se présente aux bordures des veines, avec texture semi-massive. Les zones les plus externes se présentent sous forme de petits stockworks et veinules de CP-PY-MT avec un grand halo d'altération de CHL, Si</t>
  </si>
  <si>
    <t>HIGH SULF. VEIN (BR)</t>
  </si>
  <si>
    <t>SI-ANK</t>
  </si>
  <si>
    <t>CP-PY-MY</t>
  </si>
  <si>
    <t>HIGH SULF VEIN (BR)</t>
  </si>
  <si>
    <t xml:space="preserve">Veine de QZ au contact inférieur a 40°CA, 10% TOUR et sulfures mineurs. </t>
  </si>
  <si>
    <t>Si</t>
  </si>
  <si>
    <t>Leucogabbro équigranulaire avec veinules de CHL + CHL pénétrante. Veines de FE-CHL et SI pénétrante</t>
  </si>
  <si>
    <t>Leucogabbro + veinules de QZ-CARB 45-50°CA a texture drussique, panidiomorphe, calcite en remplissage tardif. Légère hématisation, séricitisation, épidotisation.</t>
  </si>
  <si>
    <t>QZ-CARB VEIN</t>
  </si>
  <si>
    <t>CHL-SER</t>
  </si>
  <si>
    <t>SULF</t>
  </si>
  <si>
    <t>Altération de la pyroxénite/ dyke ? Destruction de la texture primaire, phénocristaux de Cpx encore visibles. Schistosité 20°CA</t>
  </si>
  <si>
    <t>V1 (TU) (BR)</t>
  </si>
  <si>
    <t>PY-SPH</t>
  </si>
  <si>
    <t>MIN. V1 (TU)</t>
  </si>
  <si>
    <t>Minéralisation de 8-10% Py disséminée et veinules de sphalérite dispersées (voir Log C. Larouche)</t>
  </si>
  <si>
    <t>Veine, Disséminée</t>
  </si>
  <si>
    <t>Dyke de Leucogabbro de Springer, recoupant les tufs felsiques. Couleur grise avec phénocristaux de Cpx ouralitisé (Hbl/ Actinolite). Texture porphyrique</t>
  </si>
  <si>
    <t xml:space="preserve">Tufs felsiques </t>
  </si>
  <si>
    <t>I3A</t>
  </si>
  <si>
    <t>ALT. I3A</t>
  </si>
  <si>
    <t xml:space="preserve">I3A </t>
  </si>
  <si>
    <t>MIN. I3A</t>
  </si>
  <si>
    <t>I4D</t>
  </si>
  <si>
    <t>ALT. I4D</t>
  </si>
  <si>
    <t>I4B</t>
  </si>
  <si>
    <t>ALT. I4B</t>
  </si>
  <si>
    <t>MIN. I4B</t>
  </si>
  <si>
    <t>Dyke gris contact sup 75°CA marqué par des veines de  Chl-Carb + MG</t>
  </si>
  <si>
    <t>I3A (MG)</t>
  </si>
  <si>
    <t xml:space="preserve">Gabbro Ventures a texture subophitique </t>
  </si>
  <si>
    <t>I3A (GY)</t>
  </si>
  <si>
    <t>I3A (BR)</t>
  </si>
  <si>
    <t>I3A (PO)</t>
  </si>
  <si>
    <t>ALT. I3A -I4B</t>
  </si>
  <si>
    <t>I3A-I4B</t>
  </si>
  <si>
    <t>I3A (PO) (MG)</t>
  </si>
  <si>
    <t>ALT. I3A (MG)</t>
  </si>
  <si>
    <t>ALT. I4B-I4</t>
  </si>
  <si>
    <t>I3A (LX)</t>
  </si>
  <si>
    <t>ALT. I3A (LX)</t>
  </si>
  <si>
    <t>I3A (LX) (BR)</t>
  </si>
  <si>
    <t>ALT. I3A (LX) (BR)</t>
  </si>
  <si>
    <t>I3E</t>
  </si>
  <si>
    <t>I3A (LX) - I3E</t>
  </si>
  <si>
    <t>I3E - I3A (LX)</t>
  </si>
  <si>
    <t>I3E (QZ)</t>
  </si>
  <si>
    <t>I3A (LX) (PO)</t>
  </si>
  <si>
    <t>ALT. I4D (BR)</t>
  </si>
  <si>
    <t>I2J</t>
  </si>
  <si>
    <t>ALT. I3A - I4B</t>
  </si>
  <si>
    <t>Dyke mafique Chloritisé. 40°CA</t>
  </si>
  <si>
    <t>I4B-I4I</t>
  </si>
  <si>
    <t>I4B (PG)</t>
  </si>
  <si>
    <t>Contact Pyroxenite-gabbro/Rhyolithe (unité grise, aphyrique, siliceuse à cassure noire). Absence de fractures minéralisées dans la rhyolithe. Quelques veinules de Py au contact 45°CA</t>
  </si>
  <si>
    <t>MIN. I3A (PO)</t>
  </si>
  <si>
    <t>MIN. I3A (MG)</t>
  </si>
  <si>
    <t>MIN.I4B</t>
  </si>
  <si>
    <t>MIN. I3A (BR)</t>
  </si>
  <si>
    <t>Zone minéralisée. Silicification intense du gabbro. Gabbro granophyrique</t>
  </si>
  <si>
    <t>MIN. I3A (GY)</t>
  </si>
  <si>
    <t>MIN.I3A</t>
  </si>
  <si>
    <t>I4B-I3A</t>
  </si>
  <si>
    <t>MIN.I4B-I3A</t>
  </si>
  <si>
    <t>MIN. I4B-I3A</t>
  </si>
  <si>
    <t>MIN. I3A-I4B</t>
  </si>
  <si>
    <t>MIN. I3A-I4B (BR)</t>
  </si>
  <si>
    <t xml:space="preserve">Filonnets de sulfures 0°CA, recoupant les veinules de CP. Augmentation des teneurs a 1,31 ppm Au et 15 ppm Ag </t>
  </si>
  <si>
    <t>ALT. I4B-I3A</t>
  </si>
  <si>
    <t>I4B-I3A (MG)</t>
  </si>
  <si>
    <t>I3A (FO)</t>
  </si>
  <si>
    <t>ALT. I3A (GY)</t>
  </si>
  <si>
    <t>ALT. I3A (PO)</t>
  </si>
  <si>
    <t>I4B (BR)</t>
  </si>
  <si>
    <t>I3A-I4B (MG)</t>
  </si>
  <si>
    <t>I3A-I4B (BR)</t>
  </si>
  <si>
    <t>Pyroxénite avec alternance d'horizons plus gabbroïques. Chloritisation intense. &gt;20% Veine de CARB 60°CA</t>
  </si>
  <si>
    <t>I4B-I3A (BR)</t>
  </si>
  <si>
    <t>MIN. I3A (FO)</t>
  </si>
  <si>
    <t>I3A (FO)-I4B</t>
  </si>
  <si>
    <t>Webstérite ( Hautes valeurs de Ni, Cr)</t>
  </si>
  <si>
    <t>Webstérite (C. Larouche)</t>
  </si>
  <si>
    <t>E6594826</t>
  </si>
  <si>
    <t>V1 (AM)</t>
  </si>
  <si>
    <t>V1 (CX)</t>
  </si>
  <si>
    <t>Dyke mafique chloriteux. Contacts bréchifiés avec des veines de CAL-ANK. Quelques yeux de QZ. Altération CHL, LX, STILP, marquant une schistosité. Quelques PY, CP disséminées dans les zones altérées</t>
  </si>
  <si>
    <t>I3A [OP][GG]</t>
  </si>
  <si>
    <t>ALT. I3A-I4B</t>
  </si>
  <si>
    <t>Pyroxénite Verte à (clinopyroxènes) (Webstérite)</t>
  </si>
  <si>
    <t>Gabbro Ventures avec disparition progressive de la texture ophitique. Augmentation de l'altération, avec augmentation de la proportion de  veinules de Chl et taille des leucoxènes. Quelques cumulats de Plg témoignent de la texture originelle</t>
  </si>
  <si>
    <t>CHL++</t>
  </si>
  <si>
    <t>Diminution de la densité de veinules de PY-CP 90°CA , mais augmentation de leur dimension. Les veines de sulfures sont recoupées par des veines de CARB-BT-ANK 5°CA</t>
  </si>
  <si>
    <t>I2-V2J</t>
  </si>
  <si>
    <t>V2J (BR)</t>
  </si>
  <si>
    <t>Gabbro fortement magnétique. Veinules de QZ-CARB-PY 20 - 60°CA + 2% de Py disséminée. Contact inférieur flou, marqué par la diminution de la taille et la proportion de cristaux de plagioclases et pyroxènes</t>
  </si>
  <si>
    <r>
      <rPr>
        <b/>
        <sz val="11"/>
        <color theme="1"/>
        <rFont val="Calibri"/>
        <family val="2"/>
        <scheme val="minor"/>
      </rPr>
      <t xml:space="preserve">Andésite </t>
    </r>
    <r>
      <rPr>
        <sz val="11"/>
        <color theme="1"/>
        <rFont val="Calibri"/>
        <family val="2"/>
        <scheme val="minor"/>
      </rPr>
      <t xml:space="preserve">à texture aphanitique localement fortement bréchifiée, hématisée, silicifiée avec de nombreuses veines de QZ-HEM à sa base. </t>
    </r>
  </si>
  <si>
    <r>
      <rPr>
        <b/>
        <sz val="11"/>
        <color theme="1"/>
        <rFont val="Calibri"/>
        <family val="2"/>
        <scheme val="minor"/>
      </rPr>
      <t xml:space="preserve">Dyke de gabbro </t>
    </r>
    <r>
      <rPr>
        <sz val="11"/>
        <color theme="1"/>
        <rFont val="Calibri"/>
        <family val="2"/>
        <scheme val="minor"/>
      </rPr>
      <t xml:space="preserve">à texture porphyrique/ </t>
    </r>
    <r>
      <rPr>
        <b/>
        <sz val="11"/>
        <color theme="1"/>
        <rFont val="Calibri"/>
        <family val="2"/>
        <scheme val="minor"/>
      </rPr>
      <t>Andésite massive</t>
    </r>
    <r>
      <rPr>
        <sz val="11"/>
        <color theme="1"/>
        <rFont val="Calibri"/>
        <family val="2"/>
        <scheme val="minor"/>
      </rPr>
      <t xml:space="preserve"> a texture grenue à yeux de quartz et  phénocristaux de Plg et Cpx. Couleur vert clair a vert sapin.  Contact bréchifiés</t>
    </r>
  </si>
  <si>
    <t>Gabbro-Pyroxénite avec altération CHL intense, destruction partielle de la texture, disparition des plagioclases</t>
  </si>
  <si>
    <t>I3A [OP] (MG)</t>
  </si>
  <si>
    <t>I3A [OP]</t>
  </si>
  <si>
    <t>Gabbro ventures. Texture ophitique, grenue. Patchs d'altération CHL + avec disparition des plagioclases</t>
  </si>
  <si>
    <t>Dyke intermédiaire gris, microporphyrique a yeux de QZ. Contact 80°CA. Similaire au précédent. Recoupé par des veines de CARB, recoupant des veinules de QZ-PY.</t>
  </si>
  <si>
    <t>Zone minéralisée en dilatation jug: Veine de QZ à texture brèchique, PY-CP texture en network. Altération STILP, EP, CHL sur &gt;20cm. Perte de la magnétite et de la texture ophitique</t>
  </si>
  <si>
    <t>GABBRO-PYROXENITE. Grain fin a moyen, recristallisation des QZ-Felds. Altération BT, STILP +++. 5% de PY-CP disséminée</t>
  </si>
  <si>
    <t>I3A-I4 (GY)</t>
  </si>
  <si>
    <t>LX++</t>
  </si>
  <si>
    <t>lusieurs veinules de PY-MT 30°CA avec altération CHL, Stilpnomélane, BT</t>
  </si>
  <si>
    <t>Pyroxénite gris - vert, a grain moyen, avec altération variable. + Veine de Carb-Py-Sph</t>
  </si>
  <si>
    <t xml:space="preserve">Secteur </t>
  </si>
  <si>
    <t>Springer</t>
  </si>
  <si>
    <t>N°Forage</t>
  </si>
  <si>
    <t>Azimut</t>
  </si>
  <si>
    <t>Dip</t>
  </si>
  <si>
    <t>Longueur</t>
  </si>
  <si>
    <t>X UTM</t>
  </si>
  <si>
    <t>Y UTM</t>
  </si>
  <si>
    <t xml:space="preserve">OP-2010-13 </t>
  </si>
  <si>
    <t>OP-2010-14</t>
  </si>
  <si>
    <t>OP-2010-16</t>
  </si>
  <si>
    <t>OP-2010-18</t>
  </si>
  <si>
    <t>OP-2010-19</t>
  </si>
  <si>
    <t>OP-2010-20</t>
  </si>
  <si>
    <t xml:space="preserve">OP-2016-01 </t>
  </si>
  <si>
    <t>OP-2016-04</t>
  </si>
  <si>
    <t xml:space="preserve">OP-2016-05 </t>
  </si>
  <si>
    <t>OP-2016-06</t>
  </si>
  <si>
    <t>OPM-19-09</t>
  </si>
  <si>
    <t>OPM-19-19</t>
  </si>
  <si>
    <t>OPM-19-20</t>
  </si>
  <si>
    <t>Chibougamau-Copper</t>
  </si>
  <si>
    <t>MC-09-35</t>
  </si>
  <si>
    <t>CPH-14-101</t>
  </si>
  <si>
    <t>CPH-14-103</t>
  </si>
  <si>
    <t>CPH-14-105</t>
  </si>
  <si>
    <t>MC-09-46</t>
  </si>
  <si>
    <t>OP-2016-09</t>
  </si>
  <si>
    <t>MC-08-04</t>
  </si>
  <si>
    <t>CPH-14-104</t>
  </si>
  <si>
    <t>Système de coordonnées : UTM NAD 83. Zone 18.</t>
  </si>
  <si>
    <t>165°</t>
  </si>
  <si>
    <t>225°</t>
  </si>
  <si>
    <t>180°</t>
  </si>
  <si>
    <t>172°</t>
  </si>
  <si>
    <t>315°</t>
  </si>
  <si>
    <t>Élévation</t>
  </si>
  <si>
    <t>400 m</t>
  </si>
  <si>
    <t>387 m</t>
  </si>
  <si>
    <t>406 m</t>
  </si>
  <si>
    <t>405 m</t>
  </si>
  <si>
    <t>398 m</t>
  </si>
  <si>
    <t>102 m</t>
  </si>
  <si>
    <t>111 m</t>
  </si>
  <si>
    <t>65 m</t>
  </si>
  <si>
    <t>93 m</t>
  </si>
  <si>
    <t>150 m</t>
  </si>
  <si>
    <t>60 m</t>
  </si>
  <si>
    <t>50 m</t>
  </si>
  <si>
    <t>42 m</t>
  </si>
  <si>
    <t>320,6 m</t>
  </si>
  <si>
    <t>158,3 m</t>
  </si>
  <si>
    <t>149 m</t>
  </si>
  <si>
    <t>195 m</t>
  </si>
  <si>
    <t>132 m</t>
  </si>
  <si>
    <t>204 m</t>
  </si>
  <si>
    <t>201 m</t>
  </si>
  <si>
    <t>549 m</t>
  </si>
  <si>
    <t>140°</t>
  </si>
  <si>
    <t>360°</t>
  </si>
  <si>
    <t>175°</t>
  </si>
  <si>
    <t>25°</t>
  </si>
  <si>
    <t>110°</t>
  </si>
  <si>
    <t>397 m</t>
  </si>
  <si>
    <t>395 m</t>
  </si>
  <si>
    <t>555 m</t>
  </si>
  <si>
    <t>50°</t>
  </si>
  <si>
    <t>45°</t>
  </si>
  <si>
    <t>60°</t>
  </si>
  <si>
    <t>54°</t>
  </si>
  <si>
    <t>70°</t>
  </si>
  <si>
    <t>55°</t>
  </si>
  <si>
    <t>65°</t>
  </si>
  <si>
    <t>GM64239</t>
  </si>
  <si>
    <t>?</t>
  </si>
  <si>
    <t>GM65009</t>
  </si>
  <si>
    <t>GM68945</t>
  </si>
  <si>
    <t>Rapport</t>
  </si>
  <si>
    <t>GM65965</t>
  </si>
  <si>
    <t>GM70399</t>
  </si>
  <si>
    <t>GM71620</t>
  </si>
  <si>
    <t>Autre</t>
  </si>
  <si>
    <t xml:space="preserve">Veines de CARB-EP de 3cm, 30°CA. Cœur d'épidote à texture drucique. </t>
  </si>
  <si>
    <t>Minéralisation</t>
  </si>
  <si>
    <t xml:space="preserve">Lame </t>
  </si>
  <si>
    <t>CC-14101-Cu</t>
  </si>
  <si>
    <t>CC-14101-CuB</t>
  </si>
  <si>
    <t>CC-14103-Cu</t>
  </si>
  <si>
    <t>L-14103-GV2</t>
  </si>
  <si>
    <t>L-14103-GV3</t>
  </si>
  <si>
    <t>L-14105-GV1</t>
  </si>
  <si>
    <t>GW-0804-Alt</t>
  </si>
  <si>
    <t>GW-0804-Brc1  GW-0804-I4</t>
  </si>
  <si>
    <t>GW-0804-I42 GW-0804-Brc2</t>
  </si>
  <si>
    <t>GW-0804-Brc3</t>
  </si>
  <si>
    <t>V-0804-Py</t>
  </si>
  <si>
    <t>V-0804-Cp</t>
  </si>
  <si>
    <t>Lame</t>
  </si>
  <si>
    <t>CC-0935-AuCu1</t>
  </si>
  <si>
    <t>CC-0935-AuCu2</t>
  </si>
  <si>
    <t>CC-0935-Au1</t>
  </si>
  <si>
    <t>CC-0935-Au2</t>
  </si>
  <si>
    <t>CC-0935-Cu</t>
  </si>
  <si>
    <t>L-0935-GV4</t>
  </si>
  <si>
    <t>L-0946-LG2</t>
  </si>
  <si>
    <t>L-0946-LG</t>
  </si>
  <si>
    <t>V290-1013A</t>
  </si>
  <si>
    <t>V290-1013B</t>
  </si>
  <si>
    <t>E6594806 et E6594806</t>
  </si>
  <si>
    <t>E6594803</t>
  </si>
  <si>
    <t>VG-1013A</t>
  </si>
  <si>
    <t>E6594804</t>
  </si>
  <si>
    <t>VG-1013B</t>
  </si>
  <si>
    <t>V290-1014A</t>
  </si>
  <si>
    <t>V01-1016A</t>
  </si>
  <si>
    <t>V01-1016C</t>
  </si>
  <si>
    <t>V01-1014B</t>
  </si>
  <si>
    <t>E6594833</t>
  </si>
  <si>
    <t>Sh.Apy-1019</t>
  </si>
  <si>
    <t>V02-1020-Sh</t>
  </si>
  <si>
    <t>Sh.Apy-1020</t>
  </si>
  <si>
    <t>V05-1601B V05-1601C</t>
  </si>
  <si>
    <t>E6594842 E6594843</t>
  </si>
  <si>
    <t>V04-1601A</t>
  </si>
  <si>
    <t>V.Ply-1604A</t>
  </si>
  <si>
    <t>V03-1909A</t>
  </si>
  <si>
    <t>V03-1909B</t>
  </si>
  <si>
    <t>E5977038</t>
  </si>
  <si>
    <t>E5977039</t>
  </si>
  <si>
    <t>V04-1909C</t>
  </si>
  <si>
    <t>V07-1909D</t>
  </si>
  <si>
    <t>E5977043</t>
  </si>
  <si>
    <t>V07-1909E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</si>
</sst>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sz val="10"/>
      <color theme="1"/>
      <name val="Calibri"/>
      <family val="2"/>
      <scheme val="minor"/>
    </font>
    <font>
      <sz val="11"/>
      <color rgb="FFFF0000"/>
      <name val="Calibri"/>
      <family val="2"/>
      <scheme val="minor"/>
    </font>
    <font>
      <sz val="11"/>
      <color rgb="FF000000"/>
      <name val="Calibri"/>
      <family val="2"/>
      <scheme val="minor"/>
    </font>
    <font>
      <sz val="11"/>
      <color rgb="FF000000"/>
      <name val="Calibri Light"/>
      <family val="2"/>
      <scheme val="major"/>
    </font>
    <font>
      <b/>
      <sz val="8"/>
      <color theme="1"/>
      <name val="Calibri"/>
      <family val="2"/>
      <scheme val="minor"/>
    </font>
    <font>
      <b/>
      <sz val="8"/>
      <name val="Calibri"/>
      <family val="2"/>
      <scheme val="minor"/>
    </font>
    <font>
      <b/>
      <sz val="11"/>
      <name val="Calibri"/>
      <family val="2"/>
      <scheme val="minor"/>
    </font>
    <font>
      <sz val="12"/>
      <color theme="1"/>
      <name val="Calibri"/>
      <family val="2"/>
      <scheme val="minor"/>
    </font>
  </fonts>
  <fills count="3">
    <fill>
      <patternFill patternType="none"/>
    </fill>
    <fill>
      <patternFill patternType="gray125"/>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69">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0" xfId="0" applyFont="1" applyAlignment="1">
      <alignment horizontal="center"/>
    </xf>
    <xf numFmtId="0" fontId="1" fillId="0" borderId="2" xfId="0" applyFont="1" applyBorder="1" applyAlignment="1">
      <alignment horizontal="center"/>
    </xf>
    <xf numFmtId="0" fontId="0" fillId="0" borderId="1" xfId="0" applyBorder="1" applyAlignment="1">
      <alignment horizontal="center"/>
    </xf>
    <xf numFmtId="0" fontId="0" fillId="0" borderId="1" xfId="0" applyBorder="1" applyAlignment="1">
      <alignment vertical="center" wrapText="1"/>
    </xf>
    <xf numFmtId="0" fontId="1"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wrapText="1"/>
    </xf>
    <xf numFmtId="0" fontId="1" fillId="0" borderId="2" xfId="0" applyFont="1" applyBorder="1" applyAlignment="1">
      <alignment horizontal="center" wrapText="1"/>
    </xf>
    <xf numFmtId="0" fontId="0" fillId="0" borderId="0" xfId="0" applyAlignment="1">
      <alignment horizontal="center" wrapText="1"/>
    </xf>
    <xf numFmtId="0" fontId="0" fillId="0" borderId="1" xfId="0" applyBorder="1" applyAlignment="1">
      <alignment horizontal="center" wrapText="1"/>
    </xf>
    <xf numFmtId="0" fontId="0" fillId="0" borderId="3" xfId="0" applyBorder="1"/>
    <xf numFmtId="0" fontId="0" fillId="0" borderId="4" xfId="0" applyBorder="1"/>
    <xf numFmtId="0" fontId="2" fillId="0" borderId="1" xfId="0" applyFont="1" applyBorder="1"/>
    <xf numFmtId="0" fontId="0" fillId="0" borderId="3" xfId="0" applyBorder="1" applyAlignment="1">
      <alignment horizontal="center"/>
    </xf>
    <xf numFmtId="0" fontId="0" fillId="0" borderId="5" xfId="0" applyBorder="1" applyAlignment="1">
      <alignment horizontal="center"/>
    </xf>
    <xf numFmtId="0" fontId="2" fillId="0" borderId="1" xfId="0" applyFont="1" applyBorder="1" applyAlignment="1">
      <alignment horizontal="left"/>
    </xf>
    <xf numFmtId="0" fontId="2" fillId="0" borderId="5" xfId="0" applyFont="1" applyBorder="1" applyAlignment="1">
      <alignment horizontal="left"/>
    </xf>
    <xf numFmtId="0" fontId="0" fillId="0" borderId="6" xfId="0" applyBorder="1"/>
    <xf numFmtId="0" fontId="0" fillId="0" borderId="0" xfId="0" applyAlignment="1">
      <alignment horizontal="left" wrapText="1"/>
    </xf>
    <xf numFmtId="0" fontId="0" fillId="0" borderId="1" xfId="0" applyBorder="1" applyAlignment="1">
      <alignment horizontal="left" wrapText="1"/>
    </xf>
    <xf numFmtId="0" fontId="0" fillId="0" borderId="0" xfId="0" applyAlignment="1">
      <alignment horizontal="center"/>
    </xf>
    <xf numFmtId="0" fontId="1" fillId="0" borderId="1" xfId="0" applyFont="1" applyBorder="1" applyAlignment="1">
      <alignment wrapText="1"/>
    </xf>
    <xf numFmtId="0" fontId="0" fillId="0" borderId="1" xfId="0" applyBorder="1" applyAlignment="1">
      <alignment horizontal="left"/>
    </xf>
    <xf numFmtId="0" fontId="0" fillId="0" borderId="1" xfId="0" applyBorder="1" applyAlignment="1">
      <alignment horizontal="right"/>
    </xf>
    <xf numFmtId="49" fontId="0" fillId="0" borderId="1" xfId="0" applyNumberFormat="1" applyBorder="1" applyAlignment="1">
      <alignment wrapText="1"/>
    </xf>
    <xf numFmtId="0" fontId="0" fillId="0" borderId="7" xfId="0" applyBorder="1" applyAlignment="1">
      <alignment horizontal="center"/>
    </xf>
    <xf numFmtId="49" fontId="0" fillId="0" borderId="0" xfId="0" applyNumberFormat="1" applyAlignment="1">
      <alignment wrapText="1"/>
    </xf>
    <xf numFmtId="0" fontId="1" fillId="0" borderId="1" xfId="0" applyFont="1" applyBorder="1" applyAlignment="1">
      <alignment horizontal="center" vertical="center" wrapText="1"/>
    </xf>
    <xf numFmtId="0" fontId="4" fillId="0" borderId="1" xfId="0" applyFont="1" applyBorder="1" applyAlignment="1">
      <alignment horizontal="center"/>
    </xf>
    <xf numFmtId="0" fontId="1" fillId="0" borderId="1" xfId="0" applyFont="1" applyBorder="1"/>
    <xf numFmtId="0" fontId="0" fillId="0" borderId="2" xfId="0" applyBorder="1" applyAlignment="1">
      <alignment horizontal="center"/>
    </xf>
    <xf numFmtId="0" fontId="0" fillId="0" borderId="2" xfId="0" applyBorder="1" applyAlignment="1">
      <alignment horizontal="center" wrapText="1"/>
    </xf>
    <xf numFmtId="0" fontId="5" fillId="0" borderId="1" xfId="0" applyFont="1" applyBorder="1" applyAlignment="1">
      <alignment wrapText="1"/>
    </xf>
    <xf numFmtId="0" fontId="1" fillId="0" borderId="1" xfId="0" applyFont="1" applyBorder="1" applyAlignment="1">
      <alignment horizontal="left"/>
    </xf>
    <xf numFmtId="0" fontId="6" fillId="2" borderId="1" xfId="0" applyFont="1" applyFill="1" applyBorder="1" applyAlignment="1">
      <alignment horizontal="left" vertical="top"/>
    </xf>
    <xf numFmtId="164" fontId="0" fillId="0" borderId="0" xfId="0" applyNumberFormat="1"/>
    <xf numFmtId="1" fontId="0" fillId="0" borderId="1" xfId="0" applyNumberFormat="1" applyBorder="1" applyAlignment="1">
      <alignment horizontal="center"/>
    </xf>
    <xf numFmtId="1" fontId="2" fillId="0" borderId="1" xfId="0" applyNumberFormat="1" applyFont="1" applyBorder="1" applyAlignment="1">
      <alignment horizontal="center"/>
    </xf>
    <xf numFmtId="1" fontId="6" fillId="2" borderId="1" xfId="0" applyNumberFormat="1" applyFont="1" applyFill="1" applyBorder="1" applyAlignment="1">
      <alignment horizontal="center" vertical="center"/>
    </xf>
    <xf numFmtId="1" fontId="0" fillId="0" borderId="0" xfId="0" applyNumberFormat="1"/>
    <xf numFmtId="1" fontId="0" fillId="0" borderId="1" xfId="0" applyNumberFormat="1" applyBorder="1" applyAlignment="1">
      <alignment horizontal="center" vertical="center"/>
    </xf>
    <xf numFmtId="1" fontId="2" fillId="0" borderId="1" xfId="0" applyNumberFormat="1" applyFont="1" applyBorder="1" applyAlignment="1">
      <alignment horizontal="center" vertical="center"/>
    </xf>
    <xf numFmtId="1" fontId="6"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49" fontId="0" fillId="0" borderId="1" xfId="0" applyNumberFormat="1" applyBorder="1" applyAlignment="1">
      <alignment horizontal="center"/>
    </xf>
    <xf numFmtId="1" fontId="0" fillId="0" borderId="1" xfId="0" applyNumberFormat="1" applyBorder="1"/>
    <xf numFmtId="49" fontId="0" fillId="0" borderId="0" xfId="0" applyNumberFormat="1" applyAlignment="1">
      <alignment horizontal="center"/>
    </xf>
    <xf numFmtId="1" fontId="0" fillId="0" borderId="0" xfId="0" applyNumberFormat="1" applyAlignment="1">
      <alignment horizontal="center"/>
    </xf>
    <xf numFmtId="1" fontId="0" fillId="0" borderId="0" xfId="0" applyNumberFormat="1" applyAlignment="1">
      <alignment horizontal="center" vertical="center"/>
    </xf>
    <xf numFmtId="0" fontId="1" fillId="0" borderId="0" xfId="0" applyFont="1" applyFill="1" applyBorder="1" applyAlignment="1">
      <alignment horizontal="center"/>
    </xf>
    <xf numFmtId="0" fontId="8" fillId="0" borderId="1" xfId="0" applyFont="1" applyBorder="1"/>
    <xf numFmtId="0" fontId="1" fillId="0" borderId="3" xfId="0" applyFont="1" applyBorder="1"/>
    <xf numFmtId="0" fontId="1" fillId="0" borderId="0" xfId="0" applyFont="1"/>
    <xf numFmtId="0" fontId="1" fillId="0" borderId="8" xfId="0" applyFont="1" applyBorder="1"/>
    <xf numFmtId="0" fontId="10" fillId="0" borderId="1" xfId="0" applyFont="1" applyBorder="1" applyAlignment="1">
      <alignment horizontal="left"/>
    </xf>
    <xf numFmtId="0" fontId="10" fillId="0" borderId="1" xfId="0" applyFont="1" applyBorder="1" applyAlignment="1">
      <alignment horizontal="left" wrapText="1"/>
    </xf>
    <xf numFmtId="0" fontId="9" fillId="0" borderId="1" xfId="0" applyFont="1" applyBorder="1"/>
    <xf numFmtId="0" fontId="0" fillId="0" borderId="2" xfId="0" applyFont="1" applyBorder="1" applyAlignment="1">
      <alignment horizontal="center"/>
    </xf>
    <xf numFmtId="0" fontId="0" fillId="0" borderId="1" xfId="0" applyFont="1" applyBorder="1" applyAlignment="1">
      <alignment horizontal="center"/>
    </xf>
    <xf numFmtId="0" fontId="10" fillId="0" borderId="1" xfId="0" applyFont="1" applyBorder="1"/>
    <xf numFmtId="0" fontId="11" fillId="0" borderId="1" xfId="0" applyFont="1" applyBorder="1" applyAlignment="1">
      <alignment horizontal="center"/>
    </xf>
    <xf numFmtId="0" fontId="1" fillId="0" borderId="6" xfId="0" applyFont="1" applyFill="1" applyBorder="1" applyAlignment="1">
      <alignment horizontal="center"/>
    </xf>
    <xf numFmtId="0" fontId="1" fillId="0" borderId="0" xfId="0" applyFont="1" applyAlignment="1">
      <alignment wrapText="1"/>
    </xf>
  </cellXfs>
  <cellStyles count="1">
    <cellStyle name="Normal" xfId="0" builtinId="0"/>
  </cellStyles>
  <dxfs count="2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420F2-53FA-4AF8-8952-D48778A759F1}">
  <dimension ref="A2:H30"/>
  <sheetViews>
    <sheetView zoomScale="115" zoomScaleNormal="115" workbookViewId="0">
      <selection activeCell="J18" sqref="J18"/>
    </sheetView>
  </sheetViews>
  <sheetFormatPr baseColWidth="10" defaultRowHeight="15" x14ac:dyDescent="0.25"/>
  <cols>
    <col min="8" max="8" width="15.85546875" bestFit="1" customWidth="1"/>
  </cols>
  <sheetData>
    <row r="2" spans="1:8" x14ac:dyDescent="0.25">
      <c r="A2" t="s">
        <v>841</v>
      </c>
      <c r="B2" t="s">
        <v>842</v>
      </c>
    </row>
    <row r="3" spans="1:8" x14ac:dyDescent="0.25">
      <c r="A3" s="2" t="s">
        <v>843</v>
      </c>
      <c r="B3" s="2" t="s">
        <v>847</v>
      </c>
      <c r="C3" s="2" t="s">
        <v>848</v>
      </c>
      <c r="D3" s="2" t="s">
        <v>877</v>
      </c>
      <c r="E3" s="2" t="s">
        <v>844</v>
      </c>
      <c r="F3" s="2" t="s">
        <v>845</v>
      </c>
      <c r="G3" s="2" t="s">
        <v>846</v>
      </c>
      <c r="H3" s="2" t="s">
        <v>918</v>
      </c>
    </row>
    <row r="4" spans="1:8" x14ac:dyDescent="0.25">
      <c r="A4" s="2" t="s">
        <v>849</v>
      </c>
      <c r="B4" s="42">
        <v>509825</v>
      </c>
      <c r="C4" s="42">
        <v>5515166</v>
      </c>
      <c r="D4" s="42" t="s">
        <v>878</v>
      </c>
      <c r="E4" s="42" t="s">
        <v>873</v>
      </c>
      <c r="F4" s="42" t="s">
        <v>908</v>
      </c>
      <c r="G4" s="46" t="s">
        <v>883</v>
      </c>
      <c r="H4" s="42" t="s">
        <v>919</v>
      </c>
    </row>
    <row r="5" spans="1:8" x14ac:dyDescent="0.25">
      <c r="A5" s="2" t="s">
        <v>850</v>
      </c>
      <c r="B5" s="42">
        <v>509808</v>
      </c>
      <c r="C5" s="42">
        <v>5515210</v>
      </c>
      <c r="D5" s="42" t="s">
        <v>878</v>
      </c>
      <c r="E5" s="42" t="s">
        <v>873</v>
      </c>
      <c r="F5" s="42" t="s">
        <v>908</v>
      </c>
      <c r="G5" s="46" t="s">
        <v>884</v>
      </c>
      <c r="H5" s="42" t="s">
        <v>919</v>
      </c>
    </row>
    <row r="6" spans="1:8" x14ac:dyDescent="0.25">
      <c r="A6" s="2" t="s">
        <v>851</v>
      </c>
      <c r="B6" s="42">
        <v>509801</v>
      </c>
      <c r="C6" s="42">
        <v>5515083</v>
      </c>
      <c r="D6" s="42" t="s">
        <v>878</v>
      </c>
      <c r="E6" s="42" t="s">
        <v>873</v>
      </c>
      <c r="F6" s="42" t="s">
        <v>908</v>
      </c>
      <c r="G6" s="46" t="s">
        <v>885</v>
      </c>
      <c r="H6" s="42" t="s">
        <v>919</v>
      </c>
    </row>
    <row r="7" spans="1:8" x14ac:dyDescent="0.25">
      <c r="A7" s="2" t="s">
        <v>852</v>
      </c>
      <c r="B7" s="42">
        <v>509775</v>
      </c>
      <c r="C7" s="42">
        <v>5515057</v>
      </c>
      <c r="D7" s="42" t="s">
        <v>878</v>
      </c>
      <c r="E7" s="42" t="s">
        <v>873</v>
      </c>
      <c r="F7" s="42" t="s">
        <v>908</v>
      </c>
      <c r="G7" s="46" t="s">
        <v>883</v>
      </c>
      <c r="H7" s="42" t="s">
        <v>919</v>
      </c>
    </row>
    <row r="8" spans="1:8" x14ac:dyDescent="0.25">
      <c r="A8" s="2" t="s">
        <v>853</v>
      </c>
      <c r="B8" s="42">
        <v>509666</v>
      </c>
      <c r="C8" s="42">
        <v>5515055</v>
      </c>
      <c r="D8" s="42" t="s">
        <v>878</v>
      </c>
      <c r="E8" s="42" t="s">
        <v>874</v>
      </c>
      <c r="F8" s="42" t="s">
        <v>911</v>
      </c>
      <c r="G8" s="46" t="s">
        <v>886</v>
      </c>
      <c r="H8" s="42" t="s">
        <v>919</v>
      </c>
    </row>
    <row r="9" spans="1:8" x14ac:dyDescent="0.25">
      <c r="A9" s="2" t="s">
        <v>854</v>
      </c>
      <c r="B9" s="42">
        <v>509682</v>
      </c>
      <c r="C9" s="42">
        <v>5515052</v>
      </c>
      <c r="D9" s="42" t="s">
        <v>878</v>
      </c>
      <c r="E9" s="42" t="s">
        <v>874</v>
      </c>
      <c r="F9" s="42" t="s">
        <v>908</v>
      </c>
      <c r="G9" s="46">
        <v>51</v>
      </c>
      <c r="H9" s="42" t="s">
        <v>919</v>
      </c>
    </row>
    <row r="10" spans="1:8" x14ac:dyDescent="0.25">
      <c r="A10" s="2" t="s">
        <v>855</v>
      </c>
      <c r="B10" s="42">
        <v>509704.5</v>
      </c>
      <c r="C10" s="42">
        <v>5514734.2000000002</v>
      </c>
      <c r="D10" s="42" t="s">
        <v>879</v>
      </c>
      <c r="E10" s="42" t="s">
        <v>874</v>
      </c>
      <c r="F10" s="42" t="s">
        <v>908</v>
      </c>
      <c r="G10" s="46" t="s">
        <v>887</v>
      </c>
      <c r="H10" s="42" t="s">
        <v>920</v>
      </c>
    </row>
    <row r="11" spans="1:8" x14ac:dyDescent="0.25">
      <c r="A11" s="2" t="s">
        <v>856</v>
      </c>
      <c r="B11" s="42">
        <v>509639</v>
      </c>
      <c r="C11" s="42">
        <v>5514698.2000000002</v>
      </c>
      <c r="D11" s="42" t="s">
        <v>879</v>
      </c>
      <c r="E11" s="42" t="s">
        <v>874</v>
      </c>
      <c r="F11" s="42" t="s">
        <v>908</v>
      </c>
      <c r="G11" s="46" t="s">
        <v>883</v>
      </c>
      <c r="H11" s="42" t="s">
        <v>920</v>
      </c>
    </row>
    <row r="12" spans="1:8" x14ac:dyDescent="0.25">
      <c r="A12" s="18" t="s">
        <v>857</v>
      </c>
      <c r="B12" s="43">
        <v>509788.6</v>
      </c>
      <c r="C12" s="43">
        <v>5514858.2000000002</v>
      </c>
      <c r="D12" s="43" t="s">
        <v>880</v>
      </c>
      <c r="E12" s="43" t="s">
        <v>875</v>
      </c>
      <c r="F12" s="42" t="s">
        <v>908</v>
      </c>
      <c r="G12" s="47" t="s">
        <v>888</v>
      </c>
      <c r="H12" s="42" t="s">
        <v>920</v>
      </c>
    </row>
    <row r="13" spans="1:8" x14ac:dyDescent="0.25">
      <c r="A13" s="2" t="s">
        <v>858</v>
      </c>
      <c r="B13" s="42">
        <v>509767</v>
      </c>
      <c r="C13" s="42">
        <v>5514853.5999999996</v>
      </c>
      <c r="D13" s="42" t="s">
        <v>881</v>
      </c>
      <c r="E13" s="42" t="s">
        <v>872</v>
      </c>
      <c r="F13" s="42" t="s">
        <v>908</v>
      </c>
      <c r="G13" s="47" t="s">
        <v>889</v>
      </c>
      <c r="H13" s="42" t="s">
        <v>920</v>
      </c>
    </row>
    <row r="14" spans="1:8" x14ac:dyDescent="0.25">
      <c r="A14" s="2" t="s">
        <v>868</v>
      </c>
      <c r="B14" s="42">
        <v>509788</v>
      </c>
      <c r="C14" s="42">
        <v>5514858</v>
      </c>
      <c r="D14" s="42" t="s">
        <v>880</v>
      </c>
      <c r="E14" s="42" t="s">
        <v>872</v>
      </c>
      <c r="F14" s="42" t="s">
        <v>911</v>
      </c>
      <c r="G14" s="47" t="s">
        <v>890</v>
      </c>
      <c r="H14" s="42" t="s">
        <v>920</v>
      </c>
    </row>
    <row r="15" spans="1:8" x14ac:dyDescent="0.25">
      <c r="A15" s="2" t="s">
        <v>859</v>
      </c>
      <c r="B15" s="44">
        <v>510066</v>
      </c>
      <c r="C15" s="44">
        <v>5514786</v>
      </c>
      <c r="D15" s="42" t="s">
        <v>882</v>
      </c>
      <c r="E15" s="44" t="s">
        <v>874</v>
      </c>
      <c r="F15" s="44" t="s">
        <v>913</v>
      </c>
      <c r="G15" s="48" t="s">
        <v>891</v>
      </c>
      <c r="H15" s="42" t="s">
        <v>921</v>
      </c>
    </row>
    <row r="16" spans="1:8" x14ac:dyDescent="0.25">
      <c r="A16" s="40" t="s">
        <v>860</v>
      </c>
      <c r="B16" s="44">
        <v>509753</v>
      </c>
      <c r="C16" s="44">
        <v>5515040</v>
      </c>
      <c r="D16" s="42" t="s">
        <v>881</v>
      </c>
      <c r="E16" s="44" t="s">
        <v>874</v>
      </c>
      <c r="F16" s="42" t="s">
        <v>908</v>
      </c>
      <c r="G16" s="49" t="s">
        <v>892</v>
      </c>
      <c r="H16" s="42" t="s">
        <v>921</v>
      </c>
    </row>
    <row r="17" spans="1:8" x14ac:dyDescent="0.25">
      <c r="A17" s="40" t="s">
        <v>861</v>
      </c>
      <c r="B17" s="44">
        <v>509790</v>
      </c>
      <c r="C17" s="44">
        <v>5515124</v>
      </c>
      <c r="D17" s="42" t="s">
        <v>878</v>
      </c>
      <c r="E17" s="44" t="s">
        <v>876</v>
      </c>
      <c r="F17" s="42" t="s">
        <v>908</v>
      </c>
      <c r="G17" s="49" t="s">
        <v>893</v>
      </c>
      <c r="H17" s="42" t="s">
        <v>921</v>
      </c>
    </row>
    <row r="18" spans="1:8" x14ac:dyDescent="0.25">
      <c r="B18" s="41"/>
      <c r="C18" s="41"/>
      <c r="F18" s="45"/>
    </row>
    <row r="19" spans="1:8" x14ac:dyDescent="0.25">
      <c r="A19" t="s">
        <v>841</v>
      </c>
      <c r="B19" s="41" t="s">
        <v>862</v>
      </c>
      <c r="C19" s="41"/>
      <c r="F19" s="45"/>
    </row>
    <row r="20" spans="1:8" x14ac:dyDescent="0.25">
      <c r="A20" s="2" t="s">
        <v>869</v>
      </c>
      <c r="B20" s="51">
        <v>513357</v>
      </c>
      <c r="C20" s="51">
        <v>5515907</v>
      </c>
      <c r="D20" s="42" t="s">
        <v>915</v>
      </c>
      <c r="E20" s="44" t="s">
        <v>900</v>
      </c>
      <c r="F20" s="51" t="s">
        <v>907</v>
      </c>
      <c r="G20" s="2" t="s">
        <v>906</v>
      </c>
      <c r="H20" s="50" t="s">
        <v>914</v>
      </c>
    </row>
    <row r="21" spans="1:8" x14ac:dyDescent="0.25">
      <c r="A21" s="2" t="s">
        <v>863</v>
      </c>
      <c r="B21" s="42">
        <v>513260</v>
      </c>
      <c r="C21" s="42">
        <v>5515779</v>
      </c>
      <c r="D21" s="42" t="s">
        <v>904</v>
      </c>
      <c r="E21" s="42" t="s">
        <v>899</v>
      </c>
      <c r="F21" s="42" t="s">
        <v>909</v>
      </c>
      <c r="G21" s="46" t="s">
        <v>894</v>
      </c>
      <c r="H21" s="50" t="s">
        <v>916</v>
      </c>
    </row>
    <row r="22" spans="1:8" x14ac:dyDescent="0.25">
      <c r="A22" s="2" t="s">
        <v>864</v>
      </c>
      <c r="B22" s="42">
        <v>513275</v>
      </c>
      <c r="C22" s="42">
        <v>5515665</v>
      </c>
      <c r="D22" s="42" t="s">
        <v>904</v>
      </c>
      <c r="E22" s="42" t="s">
        <v>900</v>
      </c>
      <c r="F22" s="42" t="s">
        <v>910</v>
      </c>
      <c r="G22" s="46" t="s">
        <v>895</v>
      </c>
      <c r="H22" s="50" t="s">
        <v>917</v>
      </c>
    </row>
    <row r="23" spans="1:8" x14ac:dyDescent="0.25">
      <c r="A23" s="2" t="s">
        <v>865</v>
      </c>
      <c r="B23" s="42">
        <v>513168</v>
      </c>
      <c r="C23" s="42">
        <v>5515793</v>
      </c>
      <c r="D23" s="42" t="s">
        <v>904</v>
      </c>
      <c r="E23" s="42" t="s">
        <v>901</v>
      </c>
      <c r="F23" s="42" t="s">
        <v>911</v>
      </c>
      <c r="G23" s="46" t="s">
        <v>895</v>
      </c>
      <c r="H23" s="50" t="s">
        <v>917</v>
      </c>
    </row>
    <row r="24" spans="1:8" x14ac:dyDescent="0.25">
      <c r="A24" s="2" t="s">
        <v>870</v>
      </c>
      <c r="B24" s="42">
        <v>513275</v>
      </c>
      <c r="C24" s="42">
        <v>5515665</v>
      </c>
      <c r="D24" s="42" t="s">
        <v>904</v>
      </c>
      <c r="E24" s="42" t="s">
        <v>900</v>
      </c>
      <c r="F24" s="42" t="s">
        <v>907</v>
      </c>
      <c r="G24" s="46" t="s">
        <v>896</v>
      </c>
      <c r="H24" s="50" t="s">
        <v>917</v>
      </c>
    </row>
    <row r="25" spans="1:8" x14ac:dyDescent="0.25">
      <c r="A25" s="2" t="s">
        <v>866</v>
      </c>
      <c r="B25" s="42">
        <v>513275</v>
      </c>
      <c r="C25" s="42">
        <v>5515665</v>
      </c>
      <c r="D25" s="42" t="s">
        <v>904</v>
      </c>
      <c r="E25" s="42" t="s">
        <v>902</v>
      </c>
      <c r="F25" s="42" t="s">
        <v>912</v>
      </c>
      <c r="G25" s="46" t="s">
        <v>897</v>
      </c>
      <c r="H25" s="50" t="s">
        <v>917</v>
      </c>
    </row>
    <row r="26" spans="1:8" x14ac:dyDescent="0.25">
      <c r="A26" s="23"/>
      <c r="B26" s="53"/>
      <c r="C26" s="53"/>
      <c r="D26" s="53"/>
      <c r="E26" s="53"/>
      <c r="F26" s="53"/>
      <c r="G26" s="54"/>
      <c r="H26" s="52"/>
    </row>
    <row r="27" spans="1:8" x14ac:dyDescent="0.25">
      <c r="A27" s="23" t="s">
        <v>841</v>
      </c>
      <c r="B27" s="41" t="s">
        <v>922</v>
      </c>
      <c r="C27" s="41"/>
      <c r="D27" s="45"/>
      <c r="E27" s="45"/>
      <c r="F27" s="45"/>
      <c r="G27" s="45"/>
      <c r="H27" s="52"/>
    </row>
    <row r="28" spans="1:8" x14ac:dyDescent="0.25">
      <c r="A28" s="2" t="s">
        <v>867</v>
      </c>
      <c r="B28" s="42">
        <v>514916</v>
      </c>
      <c r="C28" s="42">
        <v>5514860</v>
      </c>
      <c r="D28" s="42" t="s">
        <v>905</v>
      </c>
      <c r="E28" s="42" t="s">
        <v>903</v>
      </c>
      <c r="F28" s="42" t="s">
        <v>908</v>
      </c>
      <c r="G28" s="46" t="s">
        <v>898</v>
      </c>
      <c r="H28" s="50" t="s">
        <v>916</v>
      </c>
    </row>
    <row r="30" spans="1:8" x14ac:dyDescent="0.25">
      <c r="A30" t="s">
        <v>871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89631-5748-4464-98C6-C162664438BA}">
  <dimension ref="A1:P12"/>
  <sheetViews>
    <sheetView zoomScale="70" zoomScaleNormal="70" workbookViewId="0">
      <selection activeCell="T8" sqref="T8"/>
    </sheetView>
  </sheetViews>
  <sheetFormatPr baseColWidth="10" defaultRowHeight="15" x14ac:dyDescent="0.25"/>
  <cols>
    <col min="2" max="2" width="9.140625" customWidth="1"/>
    <col min="3" max="3" width="10.140625" customWidth="1"/>
    <col min="4" max="4" width="51.42578125" style="1" customWidth="1"/>
    <col min="5" max="5" width="16.28515625" style="1" customWidth="1"/>
    <col min="6" max="6" width="16.5703125" customWidth="1"/>
    <col min="15" max="15" width="14.42578125" bestFit="1" customWidth="1"/>
    <col min="16" max="16" width="15.42578125" bestFit="1" customWidth="1"/>
  </cols>
  <sheetData>
    <row r="1" spans="1:16" x14ac:dyDescent="0.25">
      <c r="A1" s="4" t="s">
        <v>6</v>
      </c>
      <c r="B1" s="4" t="s">
        <v>14</v>
      </c>
      <c r="C1" s="4" t="s">
        <v>15</v>
      </c>
      <c r="D1" s="5" t="s">
        <v>2</v>
      </c>
      <c r="E1" s="5" t="s">
        <v>565</v>
      </c>
      <c r="F1" s="7" t="s">
        <v>924</v>
      </c>
      <c r="G1" s="4" t="s">
        <v>575</v>
      </c>
      <c r="H1" s="4" t="s">
        <v>3</v>
      </c>
      <c r="I1" s="4" t="s">
        <v>11</v>
      </c>
      <c r="J1" s="4" t="s">
        <v>562</v>
      </c>
      <c r="K1" s="4" t="s">
        <v>563</v>
      </c>
      <c r="L1" s="4" t="s">
        <v>564</v>
      </c>
      <c r="M1" s="4" t="s">
        <v>0</v>
      </c>
      <c r="N1" s="4" t="s">
        <v>1</v>
      </c>
      <c r="O1" s="4" t="s">
        <v>5</v>
      </c>
      <c r="P1" s="67" t="s">
        <v>938</v>
      </c>
    </row>
    <row r="2" spans="1:16" x14ac:dyDescent="0.25">
      <c r="A2" s="2">
        <v>0</v>
      </c>
      <c r="B2" s="2">
        <v>0</v>
      </c>
      <c r="C2" s="2">
        <v>3</v>
      </c>
      <c r="D2" s="3" t="s">
        <v>322</v>
      </c>
      <c r="E2" s="3" t="s">
        <v>600</v>
      </c>
      <c r="F2" s="2"/>
      <c r="G2" s="2"/>
      <c r="H2" s="2"/>
      <c r="I2" s="2"/>
      <c r="J2" s="2"/>
      <c r="K2" s="2"/>
      <c r="L2" s="2"/>
      <c r="M2" s="2"/>
      <c r="N2" s="2"/>
      <c r="O2" s="2"/>
    </row>
    <row r="3" spans="1:16" ht="30" x14ac:dyDescent="0.25">
      <c r="A3" s="2">
        <v>0</v>
      </c>
      <c r="B3" s="2">
        <v>3</v>
      </c>
      <c r="C3" s="2">
        <v>27</v>
      </c>
      <c r="D3" s="3" t="s">
        <v>505</v>
      </c>
      <c r="E3" s="3" t="s">
        <v>801</v>
      </c>
      <c r="F3" s="2"/>
      <c r="G3" s="2"/>
      <c r="H3" s="2"/>
      <c r="I3" s="2"/>
      <c r="J3" s="2" t="s">
        <v>38</v>
      </c>
      <c r="K3" s="2"/>
      <c r="L3" s="2"/>
      <c r="M3" s="2"/>
      <c r="N3" s="2"/>
      <c r="O3" s="2"/>
    </row>
    <row r="4" spans="1:16" ht="49.9" customHeight="1" x14ac:dyDescent="0.25">
      <c r="A4" s="2">
        <v>0</v>
      </c>
      <c r="B4" s="2">
        <v>27</v>
      </c>
      <c r="C4" s="2">
        <v>111</v>
      </c>
      <c r="D4" s="3" t="s">
        <v>506</v>
      </c>
      <c r="E4" s="3" t="s">
        <v>752</v>
      </c>
      <c r="F4" s="2"/>
      <c r="G4" s="2"/>
      <c r="H4" s="2"/>
      <c r="I4" s="2"/>
      <c r="J4" s="2"/>
      <c r="K4" s="2"/>
      <c r="L4" s="2"/>
      <c r="M4" s="2"/>
      <c r="N4" s="2"/>
      <c r="O4" s="2"/>
    </row>
    <row r="5" spans="1:16" ht="75" x14ac:dyDescent="0.25">
      <c r="A5" s="2">
        <v>0</v>
      </c>
      <c r="B5" s="2">
        <v>44</v>
      </c>
      <c r="C5" s="2">
        <v>65</v>
      </c>
      <c r="D5" s="3" t="s">
        <v>517</v>
      </c>
      <c r="E5" s="3" t="s">
        <v>574</v>
      </c>
      <c r="F5" s="2" t="s">
        <v>615</v>
      </c>
      <c r="G5" s="2">
        <v>20</v>
      </c>
      <c r="H5" s="2" t="s">
        <v>41</v>
      </c>
      <c r="I5" s="2">
        <v>60</v>
      </c>
      <c r="J5" s="2" t="s">
        <v>38</v>
      </c>
      <c r="K5" s="2" t="s">
        <v>343</v>
      </c>
      <c r="L5" s="2"/>
      <c r="M5" s="64">
        <v>49.75</v>
      </c>
      <c r="N5" s="64">
        <v>49.8</v>
      </c>
      <c r="O5" s="35" t="s">
        <v>958</v>
      </c>
      <c r="P5" s="58" t="s">
        <v>957</v>
      </c>
    </row>
    <row r="6" spans="1:16" x14ac:dyDescent="0.25">
      <c r="A6" s="2">
        <v>0</v>
      </c>
      <c r="B6" s="2">
        <v>87</v>
      </c>
      <c r="C6" s="2">
        <v>93</v>
      </c>
      <c r="D6" s="3" t="s">
        <v>508</v>
      </c>
      <c r="E6" s="3" t="s">
        <v>574</v>
      </c>
      <c r="F6" s="2"/>
      <c r="G6" s="2"/>
      <c r="H6" s="2"/>
      <c r="I6" s="2"/>
      <c r="J6" s="2"/>
      <c r="K6" s="2"/>
      <c r="L6" s="2"/>
      <c r="M6" s="2"/>
      <c r="N6" s="2"/>
      <c r="O6" s="2"/>
    </row>
    <row r="7" spans="1:16" ht="30" x14ac:dyDescent="0.25">
      <c r="A7" s="2">
        <v>1</v>
      </c>
      <c r="B7" s="2">
        <v>88.8</v>
      </c>
      <c r="C7" s="2">
        <v>89.3</v>
      </c>
      <c r="D7" s="3" t="s">
        <v>509</v>
      </c>
      <c r="E7" s="3" t="s">
        <v>586</v>
      </c>
      <c r="F7" s="2" t="s">
        <v>510</v>
      </c>
      <c r="G7" s="2">
        <v>90</v>
      </c>
      <c r="H7" s="2" t="s">
        <v>41</v>
      </c>
      <c r="I7" s="2">
        <v>30</v>
      </c>
      <c r="J7" s="2" t="s">
        <v>511</v>
      </c>
      <c r="K7" s="2"/>
      <c r="L7" s="2"/>
      <c r="M7" s="2"/>
      <c r="N7" s="2"/>
      <c r="O7" s="2"/>
    </row>
    <row r="8" spans="1:16" x14ac:dyDescent="0.25">
      <c r="A8" s="2">
        <v>1</v>
      </c>
      <c r="B8" s="2">
        <v>90</v>
      </c>
      <c r="C8" s="2">
        <v>95</v>
      </c>
      <c r="D8" s="3" t="s">
        <v>512</v>
      </c>
      <c r="E8" s="3" t="s">
        <v>753</v>
      </c>
      <c r="F8" s="2"/>
      <c r="G8" s="2"/>
      <c r="H8" s="2"/>
      <c r="I8" s="2"/>
      <c r="J8" s="2" t="s">
        <v>386</v>
      </c>
      <c r="K8" s="2" t="s">
        <v>613</v>
      </c>
      <c r="L8" s="2" t="s">
        <v>9</v>
      </c>
      <c r="M8" s="2"/>
      <c r="N8" s="2"/>
      <c r="O8" s="2"/>
    </row>
    <row r="9" spans="1:16" ht="60" x14ac:dyDescent="0.25">
      <c r="A9" s="2">
        <v>1</v>
      </c>
      <c r="B9" s="2">
        <v>91.8</v>
      </c>
      <c r="C9" s="2">
        <v>93</v>
      </c>
      <c r="D9" s="3" t="s">
        <v>513</v>
      </c>
      <c r="E9" s="3" t="s">
        <v>579</v>
      </c>
      <c r="F9" s="2" t="s">
        <v>514</v>
      </c>
      <c r="G9" s="2">
        <v>90</v>
      </c>
      <c r="H9" s="2" t="s">
        <v>41</v>
      </c>
      <c r="I9" s="2">
        <v>70</v>
      </c>
      <c r="J9" s="2" t="s">
        <v>139</v>
      </c>
      <c r="K9" s="2" t="s">
        <v>386</v>
      </c>
      <c r="L9" s="2"/>
      <c r="M9" s="8">
        <v>91.9</v>
      </c>
      <c r="N9" s="8">
        <v>92.4</v>
      </c>
      <c r="O9" s="60" t="s">
        <v>616</v>
      </c>
      <c r="P9" s="58" t="s">
        <v>954</v>
      </c>
    </row>
    <row r="10" spans="1:16" ht="45" x14ac:dyDescent="0.25">
      <c r="A10" s="2">
        <v>1</v>
      </c>
      <c r="B10" s="2">
        <v>102.5</v>
      </c>
      <c r="C10" s="2">
        <v>103</v>
      </c>
      <c r="D10" s="3" t="s">
        <v>515</v>
      </c>
      <c r="E10" s="3" t="s">
        <v>579</v>
      </c>
      <c r="F10" s="2" t="s">
        <v>614</v>
      </c>
      <c r="G10" s="2">
        <v>50</v>
      </c>
      <c r="H10" s="2" t="s">
        <v>41</v>
      </c>
      <c r="I10" s="2"/>
      <c r="J10" s="2" t="s">
        <v>72</v>
      </c>
      <c r="K10" s="2"/>
      <c r="L10" s="2"/>
      <c r="M10" s="2"/>
      <c r="N10" s="2"/>
      <c r="O10" s="2"/>
    </row>
    <row r="11" spans="1:16" ht="45" x14ac:dyDescent="0.25">
      <c r="A11" s="2">
        <v>0</v>
      </c>
      <c r="B11" s="2">
        <v>99</v>
      </c>
      <c r="C11" s="2">
        <v>108</v>
      </c>
      <c r="D11" s="3" t="s">
        <v>516</v>
      </c>
      <c r="E11" s="3" t="s">
        <v>765</v>
      </c>
      <c r="F11" s="2" t="s">
        <v>68</v>
      </c>
      <c r="G11" s="2">
        <v>30</v>
      </c>
      <c r="H11" s="2" t="s">
        <v>147</v>
      </c>
      <c r="I11" s="2">
        <v>50</v>
      </c>
      <c r="J11" s="2" t="s">
        <v>139</v>
      </c>
      <c r="K11" s="2" t="s">
        <v>9</v>
      </c>
      <c r="L11" s="2"/>
      <c r="M11" s="2"/>
      <c r="N11" s="2"/>
      <c r="O11" s="2"/>
    </row>
    <row r="12" spans="1:16" x14ac:dyDescent="0.25">
      <c r="A12" s="2">
        <v>0</v>
      </c>
      <c r="B12" s="2">
        <v>111</v>
      </c>
      <c r="C12" s="2"/>
      <c r="D12" s="3" t="s">
        <v>319</v>
      </c>
      <c r="E12" s="3"/>
      <c r="F12" s="2"/>
      <c r="G12" s="2"/>
      <c r="H12" s="2"/>
      <c r="I12" s="2"/>
      <c r="J12" s="2"/>
      <c r="K12" s="2"/>
      <c r="L12" s="2"/>
      <c r="M12" s="2"/>
      <c r="N12" s="2"/>
      <c r="O12"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791B5-79A3-4952-8BFD-3C8F5B7F8021}">
  <dimension ref="A1:P26"/>
  <sheetViews>
    <sheetView topLeftCell="A12" zoomScale="70" zoomScaleNormal="70" workbookViewId="0">
      <selection activeCell="T19" sqref="T19"/>
    </sheetView>
  </sheetViews>
  <sheetFormatPr baseColWidth="10" defaultRowHeight="15" x14ac:dyDescent="0.25"/>
  <cols>
    <col min="4" max="4" width="39.5703125" style="1" bestFit="1" customWidth="1"/>
    <col min="5" max="5" width="15.7109375" style="1" customWidth="1"/>
    <col min="6" max="6" width="16.7109375" bestFit="1" customWidth="1"/>
    <col min="7" max="7" width="9.28515625" customWidth="1"/>
    <col min="9" max="9" width="13.28515625" bestFit="1" customWidth="1"/>
    <col min="15" max="15" width="14.42578125" style="58" bestFit="1" customWidth="1"/>
    <col min="16" max="16" width="11.42578125" style="58"/>
  </cols>
  <sheetData>
    <row r="1" spans="1:16" x14ac:dyDescent="0.25">
      <c r="A1" s="4" t="s">
        <v>6</v>
      </c>
      <c r="B1" s="4" t="s">
        <v>14</v>
      </c>
      <c r="C1" s="4" t="s">
        <v>15</v>
      </c>
      <c r="D1" s="5" t="s">
        <v>2</v>
      </c>
      <c r="E1" s="5" t="s">
        <v>565</v>
      </c>
      <c r="F1" s="7" t="s">
        <v>924</v>
      </c>
      <c r="G1" s="4" t="s">
        <v>575</v>
      </c>
      <c r="H1" s="4" t="s">
        <v>3</v>
      </c>
      <c r="I1" s="4" t="s">
        <v>11</v>
      </c>
      <c r="J1" s="4" t="s">
        <v>562</v>
      </c>
      <c r="K1" s="4" t="s">
        <v>563</v>
      </c>
      <c r="L1" s="4" t="s">
        <v>564</v>
      </c>
      <c r="M1" s="4" t="s">
        <v>0</v>
      </c>
      <c r="N1" s="4" t="s">
        <v>1</v>
      </c>
      <c r="O1" s="4" t="s">
        <v>5</v>
      </c>
    </row>
    <row r="2" spans="1:16" x14ac:dyDescent="0.25">
      <c r="A2" s="2">
        <v>0</v>
      </c>
      <c r="B2" s="2">
        <v>0</v>
      </c>
      <c r="C2" s="2">
        <v>3</v>
      </c>
      <c r="D2" s="3" t="s">
        <v>322</v>
      </c>
      <c r="E2" s="3" t="s">
        <v>600</v>
      </c>
      <c r="F2" s="2"/>
      <c r="G2" s="2"/>
      <c r="H2" s="2"/>
      <c r="I2" s="2"/>
      <c r="J2" s="2"/>
      <c r="K2" s="2"/>
      <c r="L2" s="2"/>
      <c r="M2" s="2"/>
      <c r="N2" s="2"/>
      <c r="O2" s="35"/>
    </row>
    <row r="3" spans="1:16" ht="75" x14ac:dyDescent="0.25">
      <c r="A3" s="2">
        <v>0</v>
      </c>
      <c r="B3" s="2">
        <v>3</v>
      </c>
      <c r="C3" s="2">
        <v>34</v>
      </c>
      <c r="D3" s="3" t="s">
        <v>351</v>
      </c>
      <c r="E3" s="3" t="s">
        <v>766</v>
      </c>
      <c r="F3" s="2" t="s">
        <v>331</v>
      </c>
      <c r="G3" s="2">
        <v>10</v>
      </c>
      <c r="H3" s="2" t="s">
        <v>434</v>
      </c>
      <c r="I3" s="2"/>
      <c r="J3" s="2"/>
      <c r="K3" s="2"/>
      <c r="L3" s="2"/>
      <c r="M3" s="2"/>
      <c r="N3" s="2"/>
      <c r="O3" s="35"/>
    </row>
    <row r="4" spans="1:16" ht="45" x14ac:dyDescent="0.25">
      <c r="A4" s="2">
        <v>0</v>
      </c>
      <c r="B4" s="2">
        <v>34</v>
      </c>
      <c r="C4" s="2">
        <v>40.6</v>
      </c>
      <c r="D4" s="3" t="s">
        <v>679</v>
      </c>
      <c r="E4" s="3" t="s">
        <v>762</v>
      </c>
      <c r="F4" s="2" t="s">
        <v>19</v>
      </c>
      <c r="G4" s="2">
        <v>5</v>
      </c>
      <c r="H4" s="2" t="s">
        <v>434</v>
      </c>
      <c r="I4" s="2"/>
      <c r="J4" s="2" t="s">
        <v>38</v>
      </c>
      <c r="K4" s="2"/>
      <c r="L4" s="2"/>
      <c r="M4" s="2"/>
      <c r="N4" s="2"/>
      <c r="O4" s="35"/>
    </row>
    <row r="5" spans="1:16" ht="60" x14ac:dyDescent="0.25">
      <c r="A5" s="2">
        <v>1</v>
      </c>
      <c r="B5" s="2">
        <v>39</v>
      </c>
      <c r="C5" s="2">
        <v>40.6</v>
      </c>
      <c r="D5" s="3" t="s">
        <v>678</v>
      </c>
      <c r="E5" s="3" t="s">
        <v>574</v>
      </c>
      <c r="F5" s="2" t="s">
        <v>354</v>
      </c>
      <c r="G5" s="2">
        <v>5</v>
      </c>
      <c r="H5" s="2" t="s">
        <v>41</v>
      </c>
      <c r="I5" s="2">
        <v>75</v>
      </c>
      <c r="J5" s="2" t="s">
        <v>386</v>
      </c>
      <c r="K5" s="2" t="s">
        <v>567</v>
      </c>
      <c r="L5" s="2" t="s">
        <v>38</v>
      </c>
      <c r="M5" s="8">
        <v>39.22</v>
      </c>
      <c r="N5" s="8">
        <v>39.270000000000003</v>
      </c>
      <c r="O5" s="39" t="s">
        <v>707</v>
      </c>
      <c r="P5" s="58" t="s">
        <v>955</v>
      </c>
    </row>
    <row r="6" spans="1:16" x14ac:dyDescent="0.25">
      <c r="A6" s="2">
        <v>1</v>
      </c>
      <c r="B6" s="2">
        <v>40</v>
      </c>
      <c r="C6" s="2"/>
      <c r="D6" s="3" t="s">
        <v>352</v>
      </c>
      <c r="E6" s="3" t="s">
        <v>586</v>
      </c>
      <c r="F6" s="2" t="s">
        <v>355</v>
      </c>
      <c r="G6" s="2">
        <v>60</v>
      </c>
      <c r="H6" s="2" t="s">
        <v>41</v>
      </c>
      <c r="I6" s="2">
        <v>30</v>
      </c>
      <c r="J6" s="2"/>
      <c r="K6" s="2"/>
      <c r="L6" s="2"/>
      <c r="M6" s="2"/>
      <c r="N6" s="2"/>
      <c r="O6" s="35"/>
    </row>
    <row r="7" spans="1:16" ht="30" x14ac:dyDescent="0.25">
      <c r="A7" s="2">
        <v>1</v>
      </c>
      <c r="B7" s="2">
        <v>40.5</v>
      </c>
      <c r="C7" s="2"/>
      <c r="D7" s="3" t="s">
        <v>353</v>
      </c>
      <c r="E7" s="3" t="s">
        <v>765</v>
      </c>
      <c r="F7" s="2" t="s">
        <v>356</v>
      </c>
      <c r="G7" s="2"/>
      <c r="H7" s="2" t="s">
        <v>110</v>
      </c>
      <c r="I7" s="2">
        <v>20</v>
      </c>
      <c r="J7" s="2"/>
      <c r="K7" s="2"/>
      <c r="L7" s="2"/>
      <c r="M7" s="2"/>
      <c r="N7" s="2"/>
      <c r="O7" s="35"/>
    </row>
    <row r="8" spans="1:16" ht="75" x14ac:dyDescent="0.25">
      <c r="A8" s="2">
        <v>0</v>
      </c>
      <c r="B8" s="2">
        <v>40.6</v>
      </c>
      <c r="C8" s="2">
        <v>41.2</v>
      </c>
      <c r="D8" s="3" t="s">
        <v>681</v>
      </c>
      <c r="E8" s="3" t="s">
        <v>680</v>
      </c>
      <c r="F8" s="2"/>
      <c r="G8" s="2"/>
      <c r="H8" s="2" t="s">
        <v>10</v>
      </c>
      <c r="I8" s="2">
        <v>80</v>
      </c>
      <c r="J8" s="2" t="s">
        <v>72</v>
      </c>
      <c r="K8" s="2" t="s">
        <v>9</v>
      </c>
      <c r="L8" s="2" t="s">
        <v>682</v>
      </c>
      <c r="M8" s="2"/>
      <c r="N8" s="2"/>
      <c r="O8" s="35"/>
    </row>
    <row r="9" spans="1:16" ht="45" x14ac:dyDescent="0.25">
      <c r="A9" s="2">
        <v>0</v>
      </c>
      <c r="B9" s="2">
        <v>41.2</v>
      </c>
      <c r="C9" s="2">
        <v>41.6</v>
      </c>
      <c r="D9" s="3" t="s">
        <v>357</v>
      </c>
      <c r="E9" s="3" t="s">
        <v>788</v>
      </c>
      <c r="F9" s="2" t="s">
        <v>19</v>
      </c>
      <c r="G9" s="2">
        <v>5</v>
      </c>
      <c r="H9" s="2" t="s">
        <v>434</v>
      </c>
      <c r="I9" s="2"/>
      <c r="J9" s="2" t="s">
        <v>343</v>
      </c>
      <c r="K9" s="2" t="s">
        <v>9</v>
      </c>
      <c r="L9" s="2"/>
      <c r="M9" s="2"/>
      <c r="N9" s="2"/>
      <c r="O9" s="35"/>
    </row>
    <row r="10" spans="1:16" ht="30" x14ac:dyDescent="0.25">
      <c r="A10" s="2">
        <v>0</v>
      </c>
      <c r="B10" s="2">
        <v>41.6</v>
      </c>
      <c r="C10" s="2">
        <v>41.7</v>
      </c>
      <c r="D10" s="3" t="s">
        <v>358</v>
      </c>
      <c r="E10" s="3" t="s">
        <v>589</v>
      </c>
      <c r="F10" s="2" t="s">
        <v>8</v>
      </c>
      <c r="G10" s="2">
        <v>1</v>
      </c>
      <c r="H10" s="2" t="s">
        <v>335</v>
      </c>
      <c r="I10" s="2">
        <v>20</v>
      </c>
      <c r="J10" s="2" t="s">
        <v>38</v>
      </c>
      <c r="K10" s="2" t="s">
        <v>683</v>
      </c>
      <c r="L10" s="2" t="s">
        <v>682</v>
      </c>
      <c r="M10" s="2"/>
      <c r="N10" s="2"/>
      <c r="O10" s="35"/>
    </row>
    <row r="11" spans="1:16" ht="105" x14ac:dyDescent="0.25">
      <c r="A11" s="2">
        <v>0</v>
      </c>
      <c r="B11" s="2">
        <v>42</v>
      </c>
      <c r="C11" s="2">
        <v>44</v>
      </c>
      <c r="D11" s="3" t="s">
        <v>684</v>
      </c>
      <c r="E11" s="3" t="s">
        <v>755</v>
      </c>
      <c r="F11" s="2" t="s">
        <v>8</v>
      </c>
      <c r="G11" s="2">
        <v>15</v>
      </c>
      <c r="H11" s="2" t="s">
        <v>434</v>
      </c>
      <c r="I11" s="2">
        <v>30</v>
      </c>
      <c r="J11" s="2" t="s">
        <v>685</v>
      </c>
      <c r="K11" s="2" t="s">
        <v>139</v>
      </c>
      <c r="L11" s="2" t="s">
        <v>9</v>
      </c>
      <c r="M11" s="8">
        <v>42.27</v>
      </c>
      <c r="N11" s="8">
        <v>42.65</v>
      </c>
      <c r="O11" s="39" t="s">
        <v>708</v>
      </c>
    </row>
    <row r="12" spans="1:16" ht="45" x14ac:dyDescent="0.25">
      <c r="A12" s="2">
        <v>0</v>
      </c>
      <c r="B12" s="2">
        <v>44</v>
      </c>
      <c r="C12" s="2">
        <v>47.6</v>
      </c>
      <c r="D12" s="3" t="s">
        <v>686</v>
      </c>
      <c r="E12" s="3" t="s">
        <v>752</v>
      </c>
      <c r="F12" s="2" t="s">
        <v>687</v>
      </c>
      <c r="G12" s="2">
        <v>1</v>
      </c>
      <c r="H12" s="2"/>
      <c r="I12" s="2"/>
      <c r="J12" s="2" t="s">
        <v>77</v>
      </c>
      <c r="K12" s="2"/>
      <c r="L12" s="2"/>
      <c r="M12" s="2"/>
      <c r="N12" s="2"/>
      <c r="O12" s="35"/>
    </row>
    <row r="13" spans="1:16" ht="30" x14ac:dyDescent="0.25">
      <c r="A13" s="2">
        <v>1</v>
      </c>
      <c r="B13" s="2">
        <v>47</v>
      </c>
      <c r="C13" s="2">
        <v>47.5</v>
      </c>
      <c r="D13" s="3" t="s">
        <v>359</v>
      </c>
      <c r="E13" s="3" t="s">
        <v>589</v>
      </c>
      <c r="F13" s="2"/>
      <c r="G13" s="2"/>
      <c r="H13" s="2" t="s">
        <v>335</v>
      </c>
      <c r="I13" s="2">
        <v>5</v>
      </c>
      <c r="J13" s="2"/>
      <c r="K13" s="2"/>
      <c r="L13" s="2"/>
      <c r="M13" s="2"/>
      <c r="N13" s="2"/>
      <c r="O13" s="35"/>
    </row>
    <row r="14" spans="1:16" ht="30" x14ac:dyDescent="0.25">
      <c r="A14" s="2">
        <v>0</v>
      </c>
      <c r="B14" s="2">
        <v>47.6</v>
      </c>
      <c r="C14" s="2">
        <v>58.2</v>
      </c>
      <c r="D14" s="3" t="s">
        <v>360</v>
      </c>
      <c r="E14" s="3" t="s">
        <v>768</v>
      </c>
      <c r="F14" s="2"/>
      <c r="G14" s="2"/>
      <c r="H14" s="2"/>
      <c r="I14" s="2"/>
      <c r="J14" s="2"/>
      <c r="K14" s="2"/>
      <c r="L14" s="2"/>
      <c r="M14" s="8">
        <v>57.63</v>
      </c>
      <c r="N14" s="8">
        <v>57.73</v>
      </c>
      <c r="O14" s="39" t="s">
        <v>709</v>
      </c>
    </row>
    <row r="15" spans="1:16" ht="45" x14ac:dyDescent="0.25">
      <c r="A15" s="2">
        <v>1</v>
      </c>
      <c r="B15" s="2">
        <v>51</v>
      </c>
      <c r="C15" s="2">
        <v>53.2</v>
      </c>
      <c r="D15" s="3" t="s">
        <v>361</v>
      </c>
      <c r="E15" s="3" t="s">
        <v>794</v>
      </c>
      <c r="F15" s="2" t="s">
        <v>8</v>
      </c>
      <c r="G15" s="2">
        <v>20</v>
      </c>
      <c r="H15" s="2" t="s">
        <v>688</v>
      </c>
      <c r="I15" s="2">
        <v>80</v>
      </c>
      <c r="J15" s="2" t="s">
        <v>139</v>
      </c>
      <c r="K15" s="2" t="s">
        <v>9</v>
      </c>
      <c r="L15" s="2" t="s">
        <v>149</v>
      </c>
      <c r="M15" s="2"/>
      <c r="N15" s="2"/>
      <c r="O15" s="35"/>
    </row>
    <row r="16" spans="1:16" ht="108" customHeight="1" x14ac:dyDescent="0.25">
      <c r="A16" s="2">
        <v>1</v>
      </c>
      <c r="B16" s="2">
        <v>52.3</v>
      </c>
      <c r="C16" s="2">
        <v>52.8</v>
      </c>
      <c r="D16" s="3" t="s">
        <v>362</v>
      </c>
      <c r="E16" s="3" t="s">
        <v>680</v>
      </c>
      <c r="F16" s="2" t="s">
        <v>8</v>
      </c>
      <c r="G16" s="2">
        <v>1</v>
      </c>
      <c r="H16" s="2" t="s">
        <v>10</v>
      </c>
      <c r="I16" s="2"/>
      <c r="J16" s="2" t="s">
        <v>386</v>
      </c>
      <c r="K16" s="2" t="s">
        <v>9</v>
      </c>
      <c r="L16" s="2"/>
      <c r="M16" s="2"/>
      <c r="N16" s="2"/>
      <c r="O16" s="35"/>
    </row>
    <row r="17" spans="1:16" ht="61.15" customHeight="1" x14ac:dyDescent="0.25">
      <c r="A17" s="2">
        <v>0</v>
      </c>
      <c r="B17" s="2">
        <v>58.2</v>
      </c>
      <c r="C17" s="2">
        <v>60.3</v>
      </c>
      <c r="D17" s="3" t="s">
        <v>364</v>
      </c>
      <c r="E17" s="3" t="s">
        <v>795</v>
      </c>
      <c r="F17" s="2"/>
      <c r="G17" s="2"/>
      <c r="H17" s="2"/>
      <c r="I17" s="2"/>
      <c r="J17" s="2" t="s">
        <v>38</v>
      </c>
      <c r="K17" s="2" t="s">
        <v>392</v>
      </c>
      <c r="L17" s="2"/>
      <c r="M17" s="8">
        <v>58.72</v>
      </c>
      <c r="N17" s="8">
        <v>59.63</v>
      </c>
      <c r="O17" s="39" t="s">
        <v>710</v>
      </c>
    </row>
    <row r="18" spans="1:16" ht="30" x14ac:dyDescent="0.25">
      <c r="A18" s="2">
        <v>1</v>
      </c>
      <c r="B18" s="2">
        <v>60.3</v>
      </c>
      <c r="C18" s="2"/>
      <c r="D18" s="3" t="s">
        <v>363</v>
      </c>
      <c r="E18" s="3" t="s">
        <v>579</v>
      </c>
      <c r="F18" s="2" t="s">
        <v>129</v>
      </c>
      <c r="G18" s="2"/>
      <c r="H18" s="2" t="s">
        <v>41</v>
      </c>
      <c r="I18" s="2">
        <v>80</v>
      </c>
      <c r="J18" s="2" t="s">
        <v>386</v>
      </c>
      <c r="K18" s="2" t="s">
        <v>9</v>
      </c>
      <c r="L18" s="2"/>
      <c r="M18" s="2"/>
      <c r="N18" s="2"/>
      <c r="O18" s="35"/>
    </row>
    <row r="19" spans="1:16" ht="45" x14ac:dyDescent="0.25">
      <c r="A19" s="2">
        <v>0</v>
      </c>
      <c r="B19" s="2">
        <v>60.3</v>
      </c>
      <c r="C19" s="2">
        <v>61</v>
      </c>
      <c r="D19" s="3" t="s">
        <v>372</v>
      </c>
      <c r="E19" s="3" t="s">
        <v>752</v>
      </c>
      <c r="F19" s="2"/>
      <c r="G19" s="2"/>
      <c r="H19" s="2"/>
      <c r="I19" s="2"/>
      <c r="J19" s="2"/>
      <c r="K19" s="2"/>
      <c r="L19" s="2"/>
      <c r="M19" s="2"/>
      <c r="N19" s="2"/>
      <c r="O19" s="35"/>
    </row>
    <row r="20" spans="1:16" ht="45" x14ac:dyDescent="0.25">
      <c r="A20" s="2">
        <v>0</v>
      </c>
      <c r="B20" s="2">
        <v>61</v>
      </c>
      <c r="C20" s="2">
        <v>61.8</v>
      </c>
      <c r="D20" s="3" t="s">
        <v>365</v>
      </c>
      <c r="E20" s="3" t="s">
        <v>755</v>
      </c>
      <c r="F20" s="2" t="s">
        <v>8</v>
      </c>
      <c r="G20" s="2">
        <v>30</v>
      </c>
      <c r="H20" s="2" t="s">
        <v>434</v>
      </c>
      <c r="I20" s="2"/>
      <c r="J20" s="2" t="s">
        <v>139</v>
      </c>
      <c r="K20" s="2" t="s">
        <v>38</v>
      </c>
      <c r="L20" s="2"/>
      <c r="M20" s="2"/>
      <c r="N20" s="2"/>
      <c r="O20" s="35"/>
    </row>
    <row r="21" spans="1:16" ht="90" x14ac:dyDescent="0.25">
      <c r="A21" s="2">
        <v>1</v>
      </c>
      <c r="B21" s="2">
        <v>61.15</v>
      </c>
      <c r="C21" s="2">
        <v>61.25</v>
      </c>
      <c r="D21" s="3" t="s">
        <v>366</v>
      </c>
      <c r="E21" s="3" t="s">
        <v>668</v>
      </c>
      <c r="F21" s="2" t="s">
        <v>329</v>
      </c>
      <c r="G21" s="2">
        <v>80</v>
      </c>
      <c r="H21" s="2" t="s">
        <v>254</v>
      </c>
      <c r="I21" s="2">
        <v>80</v>
      </c>
      <c r="J21" s="2" t="s">
        <v>139</v>
      </c>
      <c r="K21" s="2" t="s">
        <v>38</v>
      </c>
      <c r="L21" s="2" t="s">
        <v>392</v>
      </c>
      <c r="M21" s="2"/>
      <c r="N21" s="2"/>
      <c r="O21" s="35"/>
    </row>
    <row r="22" spans="1:16" ht="45" x14ac:dyDescent="0.25">
      <c r="A22" s="2">
        <v>0</v>
      </c>
      <c r="B22" s="2">
        <v>61.8</v>
      </c>
      <c r="C22" s="2">
        <v>62.6</v>
      </c>
      <c r="D22" s="3" t="s">
        <v>367</v>
      </c>
      <c r="E22" s="3" t="s">
        <v>768</v>
      </c>
      <c r="F22" s="2" t="s">
        <v>8</v>
      </c>
      <c r="G22" s="2">
        <v>40</v>
      </c>
      <c r="H22" s="2" t="s">
        <v>434</v>
      </c>
      <c r="I22" s="2"/>
      <c r="J22" s="2"/>
      <c r="K22" s="2"/>
      <c r="L22" s="2"/>
      <c r="M22" s="2"/>
      <c r="N22" s="2"/>
      <c r="O22" s="35"/>
    </row>
    <row r="23" spans="1:16" ht="45" x14ac:dyDescent="0.25">
      <c r="A23" s="2">
        <v>0</v>
      </c>
      <c r="B23" s="2">
        <v>62.6</v>
      </c>
      <c r="C23" s="2">
        <v>63.1</v>
      </c>
      <c r="D23" s="3" t="s">
        <v>689</v>
      </c>
      <c r="E23" s="3" t="s">
        <v>690</v>
      </c>
      <c r="F23" s="2" t="s">
        <v>368</v>
      </c>
      <c r="G23" s="2">
        <v>15</v>
      </c>
      <c r="H23" s="2" t="s">
        <v>41</v>
      </c>
      <c r="I23" s="2"/>
      <c r="J23" s="2" t="s">
        <v>38</v>
      </c>
      <c r="K23" s="2"/>
      <c r="L23" s="2"/>
      <c r="M23" s="8">
        <v>62.73</v>
      </c>
      <c r="N23" s="8"/>
      <c r="O23" s="39" t="s">
        <v>711</v>
      </c>
    </row>
    <row r="24" spans="1:16" ht="30" x14ac:dyDescent="0.25">
      <c r="A24" s="2">
        <v>1</v>
      </c>
      <c r="B24" s="2">
        <v>63.7</v>
      </c>
      <c r="C24" s="2"/>
      <c r="D24" s="3" t="s">
        <v>369</v>
      </c>
      <c r="E24" s="3" t="s">
        <v>579</v>
      </c>
      <c r="F24" s="2" t="s">
        <v>330</v>
      </c>
      <c r="G24" s="2"/>
      <c r="H24" s="2" t="s">
        <v>147</v>
      </c>
      <c r="I24" s="2">
        <v>80</v>
      </c>
      <c r="J24" s="2"/>
      <c r="K24" s="2"/>
      <c r="L24" s="2"/>
      <c r="M24" s="2"/>
      <c r="N24" s="2"/>
      <c r="O24" s="35"/>
    </row>
    <row r="25" spans="1:16" ht="75" x14ac:dyDescent="0.25">
      <c r="A25" s="2">
        <v>0</v>
      </c>
      <c r="B25" s="2">
        <v>63.88</v>
      </c>
      <c r="C25" s="2"/>
      <c r="D25" s="3" t="s">
        <v>371</v>
      </c>
      <c r="E25" s="3" t="s">
        <v>796</v>
      </c>
      <c r="F25" s="2" t="s">
        <v>370</v>
      </c>
      <c r="G25" s="2">
        <v>20</v>
      </c>
      <c r="H25" s="2" t="s">
        <v>41</v>
      </c>
      <c r="I25" s="2">
        <v>75</v>
      </c>
      <c r="J25" s="2" t="s">
        <v>38</v>
      </c>
      <c r="K25" s="2"/>
      <c r="L25" s="2"/>
      <c r="M25" s="8">
        <v>64.260000000000005</v>
      </c>
      <c r="N25" s="8">
        <v>64.900000000000006</v>
      </c>
      <c r="O25" s="39" t="s">
        <v>712</v>
      </c>
      <c r="P25" s="58" t="s">
        <v>956</v>
      </c>
    </row>
    <row r="26" spans="1:16" x14ac:dyDescent="0.25">
      <c r="A26" s="2"/>
      <c r="B26" s="2">
        <v>65</v>
      </c>
      <c r="C26" s="2"/>
      <c r="D26" s="3" t="s">
        <v>319</v>
      </c>
      <c r="E26" s="3"/>
      <c r="F26" s="2"/>
      <c r="G26" s="2"/>
      <c r="H26" s="2"/>
      <c r="I26" s="2"/>
      <c r="J26" s="2"/>
      <c r="K26" s="2"/>
      <c r="L26" s="2"/>
      <c r="M26" s="2"/>
      <c r="N26" s="2"/>
      <c r="O26" s="35"/>
    </row>
  </sheetData>
  <phoneticPr fontId="3"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8DF17-D427-4622-A0EB-FD954FBAF06C}">
  <dimension ref="A1:O26"/>
  <sheetViews>
    <sheetView zoomScale="70" zoomScaleNormal="70" workbookViewId="0">
      <selection activeCell="R8" sqref="R8"/>
    </sheetView>
  </sheetViews>
  <sheetFormatPr baseColWidth="10" defaultRowHeight="15" x14ac:dyDescent="0.25"/>
  <cols>
    <col min="1" max="1" width="8.140625" customWidth="1"/>
    <col min="2" max="2" width="9.5703125" customWidth="1"/>
    <col min="3" max="3" width="9.7109375" customWidth="1"/>
    <col min="4" max="4" width="48.28515625" style="1" customWidth="1"/>
    <col min="5" max="5" width="24" style="1" customWidth="1"/>
    <col min="6" max="6" width="13.5703125" bestFit="1" customWidth="1"/>
    <col min="7" max="7" width="13.5703125" customWidth="1"/>
    <col min="8" max="8" width="14.28515625" style="1" customWidth="1"/>
    <col min="9" max="9" width="13.7109375" bestFit="1" customWidth="1"/>
    <col min="10" max="10" width="12.5703125" customWidth="1"/>
    <col min="15" max="15" width="14.28515625" bestFit="1" customWidth="1"/>
  </cols>
  <sheetData>
    <row r="1" spans="1:15" x14ac:dyDescent="0.25">
      <c r="A1" s="7" t="s">
        <v>6</v>
      </c>
      <c r="B1" s="7" t="s">
        <v>14</v>
      </c>
      <c r="C1" s="7" t="s">
        <v>15</v>
      </c>
      <c r="D1" s="13" t="s">
        <v>2</v>
      </c>
      <c r="E1" s="13" t="s">
        <v>565</v>
      </c>
      <c r="F1" s="7" t="s">
        <v>924</v>
      </c>
      <c r="G1" s="7" t="s">
        <v>575</v>
      </c>
      <c r="H1" s="13" t="s">
        <v>3</v>
      </c>
      <c r="I1" s="7" t="s">
        <v>11</v>
      </c>
      <c r="J1" s="7" t="s">
        <v>562</v>
      </c>
      <c r="K1" s="7" t="s">
        <v>563</v>
      </c>
      <c r="L1" s="7" t="s">
        <v>564</v>
      </c>
      <c r="M1" s="6" t="s">
        <v>0</v>
      </c>
      <c r="N1" s="6" t="s">
        <v>1</v>
      </c>
      <c r="O1" s="7" t="s">
        <v>5</v>
      </c>
    </row>
    <row r="2" spans="1:15" x14ac:dyDescent="0.25">
      <c r="A2" s="8"/>
      <c r="B2" s="8">
        <v>0</v>
      </c>
      <c r="C2" s="8">
        <v>6</v>
      </c>
      <c r="D2" s="25" t="s">
        <v>322</v>
      </c>
      <c r="E2" s="25" t="s">
        <v>600</v>
      </c>
      <c r="F2" s="8"/>
      <c r="G2" s="8"/>
      <c r="H2" s="15"/>
      <c r="I2" s="8"/>
      <c r="J2" s="8"/>
      <c r="K2" s="8"/>
      <c r="L2" s="8"/>
      <c r="M2" s="8"/>
      <c r="N2" s="8"/>
      <c r="O2" s="8"/>
    </row>
    <row r="3" spans="1:15" ht="45" x14ac:dyDescent="0.25">
      <c r="A3" s="2">
        <v>0</v>
      </c>
      <c r="B3" s="2">
        <v>6</v>
      </c>
      <c r="C3" s="2">
        <v>27.85</v>
      </c>
      <c r="D3" s="3" t="s">
        <v>323</v>
      </c>
      <c r="E3" s="3" t="s">
        <v>766</v>
      </c>
      <c r="F3" s="2" t="s">
        <v>68</v>
      </c>
      <c r="G3" s="2">
        <v>1</v>
      </c>
      <c r="H3" s="3" t="s">
        <v>20</v>
      </c>
      <c r="I3" s="2">
        <v>70</v>
      </c>
      <c r="J3" s="2" t="s">
        <v>9</v>
      </c>
      <c r="K3" s="2"/>
      <c r="L3" s="2"/>
      <c r="M3" s="8">
        <v>11.6</v>
      </c>
      <c r="N3" s="8">
        <v>11.7</v>
      </c>
      <c r="O3" s="39" t="s">
        <v>701</v>
      </c>
    </row>
    <row r="4" spans="1:15" ht="30" x14ac:dyDescent="0.25">
      <c r="A4" s="2">
        <v>1</v>
      </c>
      <c r="B4" s="2">
        <v>27.7</v>
      </c>
      <c r="C4" s="2">
        <v>27.85</v>
      </c>
      <c r="D4" s="3" t="s">
        <v>325</v>
      </c>
      <c r="E4" s="3" t="s">
        <v>586</v>
      </c>
      <c r="F4" s="2" t="s">
        <v>205</v>
      </c>
      <c r="G4" s="2"/>
      <c r="H4" s="3" t="s">
        <v>41</v>
      </c>
      <c r="I4" s="2">
        <v>80</v>
      </c>
      <c r="J4" s="2"/>
      <c r="K4" s="2"/>
      <c r="L4" s="2"/>
      <c r="M4" s="8">
        <v>27.8</v>
      </c>
      <c r="N4" s="8">
        <v>27.84</v>
      </c>
      <c r="O4" s="39" t="s">
        <v>703</v>
      </c>
    </row>
    <row r="5" spans="1:15" ht="30" x14ac:dyDescent="0.25">
      <c r="A5" s="2">
        <v>0</v>
      </c>
      <c r="B5" s="2">
        <v>27.85</v>
      </c>
      <c r="C5" s="2">
        <v>29</v>
      </c>
      <c r="D5" s="3" t="s">
        <v>324</v>
      </c>
      <c r="E5" s="3" t="s">
        <v>572</v>
      </c>
      <c r="F5" s="2"/>
      <c r="G5" s="2"/>
      <c r="H5" s="3" t="s">
        <v>10</v>
      </c>
      <c r="I5" s="2">
        <v>80</v>
      </c>
      <c r="J5" s="2" t="s">
        <v>567</v>
      </c>
      <c r="K5" s="2" t="s">
        <v>9</v>
      </c>
      <c r="L5" s="2"/>
      <c r="M5" s="8">
        <v>27.94</v>
      </c>
      <c r="N5" s="8">
        <v>28.37</v>
      </c>
      <c r="O5" s="39" t="s">
        <v>702</v>
      </c>
    </row>
    <row r="6" spans="1:15" ht="60" x14ac:dyDescent="0.25">
      <c r="A6" s="2">
        <v>0</v>
      </c>
      <c r="B6" s="2">
        <v>29</v>
      </c>
      <c r="C6" s="2">
        <v>29.44</v>
      </c>
      <c r="D6" s="3" t="s">
        <v>699</v>
      </c>
      <c r="E6" s="3" t="s">
        <v>579</v>
      </c>
      <c r="F6" s="2" t="s">
        <v>700</v>
      </c>
      <c r="G6" s="2"/>
      <c r="H6" s="3" t="s">
        <v>41</v>
      </c>
      <c r="I6" s="2">
        <v>80</v>
      </c>
      <c r="J6" s="2" t="s">
        <v>9</v>
      </c>
      <c r="K6" s="2" t="s">
        <v>139</v>
      </c>
      <c r="L6" s="2"/>
      <c r="M6" s="2"/>
      <c r="N6" s="2"/>
      <c r="O6" s="35"/>
    </row>
    <row r="7" spans="1:15" ht="95.45" customHeight="1" x14ac:dyDescent="0.25">
      <c r="A7" s="2">
        <v>0</v>
      </c>
      <c r="B7" s="2">
        <v>29.44</v>
      </c>
      <c r="C7" s="2">
        <v>41.55</v>
      </c>
      <c r="D7" s="3" t="s">
        <v>326</v>
      </c>
      <c r="E7" s="3" t="s">
        <v>753</v>
      </c>
      <c r="F7" s="2" t="s">
        <v>150</v>
      </c>
      <c r="G7" s="2"/>
      <c r="H7" s="3" t="s">
        <v>41</v>
      </c>
      <c r="I7" s="2">
        <v>45</v>
      </c>
      <c r="J7" s="2" t="s">
        <v>38</v>
      </c>
      <c r="K7" s="2" t="s">
        <v>139</v>
      </c>
      <c r="L7" s="2"/>
      <c r="M7" s="2"/>
      <c r="N7" s="2"/>
      <c r="O7" s="35"/>
    </row>
    <row r="8" spans="1:15" ht="30" x14ac:dyDescent="0.25">
      <c r="A8" s="2">
        <v>1</v>
      </c>
      <c r="B8" s="23">
        <v>29.44</v>
      </c>
      <c r="C8" s="2">
        <v>38.4</v>
      </c>
      <c r="D8" s="3" t="s">
        <v>691</v>
      </c>
      <c r="E8" s="3" t="s">
        <v>762</v>
      </c>
      <c r="F8" s="2" t="s">
        <v>68</v>
      </c>
      <c r="G8" s="2">
        <v>1</v>
      </c>
      <c r="H8" s="3" t="s">
        <v>327</v>
      </c>
      <c r="I8" s="2"/>
      <c r="J8" s="2" t="s">
        <v>38</v>
      </c>
      <c r="K8" s="2"/>
      <c r="L8" s="2"/>
      <c r="M8" s="2"/>
      <c r="N8" s="2"/>
      <c r="O8" s="35"/>
    </row>
    <row r="9" spans="1:15" x14ac:dyDescent="0.25">
      <c r="A9" s="2">
        <v>0</v>
      </c>
      <c r="B9" s="23">
        <v>38.4</v>
      </c>
      <c r="C9" s="2">
        <v>45.3</v>
      </c>
      <c r="D9" s="3" t="s">
        <v>337</v>
      </c>
      <c r="E9" s="3" t="s">
        <v>574</v>
      </c>
      <c r="F9" s="2" t="s">
        <v>329</v>
      </c>
      <c r="G9" s="2"/>
      <c r="H9" s="3" t="s">
        <v>229</v>
      </c>
      <c r="I9" s="2"/>
      <c r="J9" s="23" t="s">
        <v>567</v>
      </c>
      <c r="K9" s="2" t="s">
        <v>38</v>
      </c>
      <c r="L9" s="2"/>
      <c r="M9" s="2"/>
      <c r="N9" s="2"/>
      <c r="O9" s="35"/>
    </row>
    <row r="10" spans="1:15" ht="60" x14ac:dyDescent="0.25">
      <c r="A10" s="2">
        <v>1</v>
      </c>
      <c r="B10" s="2">
        <v>38.4</v>
      </c>
      <c r="C10" s="2">
        <v>38.799999999999997</v>
      </c>
      <c r="D10" s="3" t="s">
        <v>694</v>
      </c>
      <c r="E10" s="3" t="s">
        <v>579</v>
      </c>
      <c r="F10" s="2" t="s">
        <v>329</v>
      </c>
      <c r="G10" s="2"/>
      <c r="H10" s="3" t="s">
        <v>695</v>
      </c>
      <c r="I10" s="2">
        <v>60</v>
      </c>
      <c r="J10" s="2" t="s">
        <v>38</v>
      </c>
      <c r="K10" s="2"/>
      <c r="L10" s="2"/>
      <c r="M10" s="8">
        <v>38.4</v>
      </c>
      <c r="N10" s="8">
        <v>39.36</v>
      </c>
      <c r="O10" s="60" t="s">
        <v>704</v>
      </c>
    </row>
    <row r="11" spans="1:15" ht="30" x14ac:dyDescent="0.25">
      <c r="A11" s="2">
        <v>1</v>
      </c>
      <c r="B11" s="2">
        <v>39</v>
      </c>
      <c r="C11" s="2">
        <v>39.299999999999997</v>
      </c>
      <c r="D11" s="3" t="s">
        <v>696</v>
      </c>
      <c r="E11" s="3" t="s">
        <v>622</v>
      </c>
      <c r="F11" s="2" t="s">
        <v>221</v>
      </c>
      <c r="G11" s="2"/>
      <c r="H11" s="3" t="s">
        <v>41</v>
      </c>
      <c r="I11" s="2">
        <v>60</v>
      </c>
      <c r="J11" s="2" t="s">
        <v>38</v>
      </c>
      <c r="K11" s="2"/>
      <c r="L11" s="2"/>
      <c r="M11" s="8">
        <v>39.5</v>
      </c>
      <c r="N11" s="8">
        <v>39.67</v>
      </c>
      <c r="O11" s="60" t="s">
        <v>705</v>
      </c>
    </row>
    <row r="12" spans="1:15" ht="30" x14ac:dyDescent="0.25">
      <c r="A12" s="2">
        <v>1</v>
      </c>
      <c r="B12" s="2">
        <v>41.5</v>
      </c>
      <c r="D12" s="3" t="s">
        <v>692</v>
      </c>
      <c r="E12" s="3" t="s">
        <v>791</v>
      </c>
      <c r="F12" s="2" t="s">
        <v>693</v>
      </c>
      <c r="G12" s="2"/>
      <c r="H12" s="3" t="s">
        <v>229</v>
      </c>
      <c r="I12" s="2"/>
      <c r="J12" s="2" t="s">
        <v>38</v>
      </c>
      <c r="K12" s="2"/>
      <c r="L12" s="2"/>
      <c r="M12" s="2"/>
      <c r="N12" s="2"/>
      <c r="O12" s="35"/>
    </row>
    <row r="13" spans="1:15" x14ac:dyDescent="0.25">
      <c r="A13" s="2">
        <v>0</v>
      </c>
      <c r="B13" s="2">
        <v>41.5</v>
      </c>
      <c r="C13" s="2">
        <v>84</v>
      </c>
      <c r="D13" s="3" t="s">
        <v>332</v>
      </c>
      <c r="E13" s="3" t="s">
        <v>766</v>
      </c>
      <c r="F13" s="2"/>
      <c r="G13" s="2"/>
      <c r="H13" s="3"/>
      <c r="I13" s="2"/>
      <c r="J13" s="2"/>
      <c r="K13" s="2"/>
      <c r="L13" s="2"/>
      <c r="M13" s="2"/>
      <c r="N13" s="2"/>
      <c r="O13" s="35"/>
    </row>
    <row r="14" spans="1:15" ht="45" x14ac:dyDescent="0.25">
      <c r="A14" s="2">
        <v>1</v>
      </c>
      <c r="B14" s="2">
        <v>41.55</v>
      </c>
      <c r="C14" s="2">
        <v>41.6</v>
      </c>
      <c r="D14" s="3" t="s">
        <v>334</v>
      </c>
      <c r="E14" s="3" t="s">
        <v>579</v>
      </c>
      <c r="F14" s="2" t="s">
        <v>333</v>
      </c>
      <c r="G14" s="2">
        <v>30</v>
      </c>
      <c r="H14" s="3" t="s">
        <v>328</v>
      </c>
      <c r="I14" s="2">
        <v>70</v>
      </c>
      <c r="J14" s="2" t="s">
        <v>38</v>
      </c>
      <c r="K14" s="2"/>
      <c r="L14" s="2"/>
      <c r="M14" s="2"/>
      <c r="N14" s="2"/>
      <c r="O14" s="35"/>
    </row>
    <row r="15" spans="1:15" ht="75" x14ac:dyDescent="0.25">
      <c r="A15" s="2">
        <v>1</v>
      </c>
      <c r="B15" s="2">
        <v>44.1</v>
      </c>
      <c r="C15" s="2">
        <v>45.3</v>
      </c>
      <c r="D15" s="3" t="s">
        <v>697</v>
      </c>
      <c r="E15" s="3" t="s">
        <v>788</v>
      </c>
      <c r="F15" s="2" t="s">
        <v>19</v>
      </c>
      <c r="G15" s="2">
        <v>5</v>
      </c>
      <c r="H15" s="3" t="s">
        <v>335</v>
      </c>
      <c r="I15" s="2"/>
      <c r="J15" s="2" t="s">
        <v>567</v>
      </c>
      <c r="K15" s="2" t="s">
        <v>386</v>
      </c>
      <c r="L15" s="2"/>
      <c r="M15" s="2"/>
      <c r="N15" s="2"/>
      <c r="O15" s="35"/>
    </row>
    <row r="16" spans="1:15" ht="45" x14ac:dyDescent="0.25">
      <c r="A16" s="2">
        <v>1</v>
      </c>
      <c r="B16" s="2">
        <v>47.65</v>
      </c>
      <c r="C16" s="2">
        <v>47.85</v>
      </c>
      <c r="D16" s="3" t="s">
        <v>336</v>
      </c>
      <c r="E16" s="3" t="s">
        <v>765</v>
      </c>
      <c r="F16" s="2"/>
      <c r="G16" s="2"/>
      <c r="H16" s="3" t="s">
        <v>335</v>
      </c>
      <c r="I16" s="2"/>
      <c r="J16" s="2" t="s">
        <v>567</v>
      </c>
      <c r="K16" s="2" t="s">
        <v>386</v>
      </c>
      <c r="L16" s="2"/>
      <c r="M16" s="2"/>
      <c r="N16" s="2"/>
      <c r="O16" s="35"/>
    </row>
    <row r="17" spans="1:15" x14ac:dyDescent="0.25">
      <c r="A17" s="2">
        <v>0</v>
      </c>
      <c r="B17" s="2">
        <v>76.8</v>
      </c>
      <c r="C17" s="2">
        <v>80.5</v>
      </c>
      <c r="D17" s="3" t="s">
        <v>337</v>
      </c>
      <c r="E17" s="3" t="s">
        <v>574</v>
      </c>
      <c r="F17" s="2"/>
      <c r="G17" s="2"/>
      <c r="H17" s="3"/>
      <c r="I17" s="2"/>
      <c r="J17" s="2"/>
      <c r="K17" s="2"/>
      <c r="L17" s="2"/>
      <c r="M17" s="2"/>
      <c r="N17" s="2"/>
      <c r="O17" s="35"/>
    </row>
    <row r="18" spans="1:15" ht="60" x14ac:dyDescent="0.25">
      <c r="A18" s="2">
        <v>1</v>
      </c>
      <c r="B18" s="2">
        <v>76.8</v>
      </c>
      <c r="C18" s="2">
        <v>78.099999999999994</v>
      </c>
      <c r="D18" s="3" t="s">
        <v>338</v>
      </c>
      <c r="E18" s="3" t="s">
        <v>622</v>
      </c>
      <c r="F18" s="2" t="s">
        <v>199</v>
      </c>
      <c r="G18" s="2">
        <v>90</v>
      </c>
      <c r="H18" s="3" t="s">
        <v>41</v>
      </c>
      <c r="I18" s="2">
        <v>75</v>
      </c>
      <c r="J18" s="2" t="s">
        <v>343</v>
      </c>
      <c r="K18" s="2" t="s">
        <v>9</v>
      </c>
      <c r="L18" s="2"/>
      <c r="M18" s="2"/>
      <c r="N18" s="2"/>
      <c r="O18" s="35"/>
    </row>
    <row r="19" spans="1:15" ht="30" x14ac:dyDescent="0.25">
      <c r="A19" s="2">
        <v>1</v>
      </c>
      <c r="B19" s="2">
        <v>78.5</v>
      </c>
      <c r="C19" s="2"/>
      <c r="D19" s="3" t="s">
        <v>339</v>
      </c>
      <c r="E19" s="3" t="s">
        <v>791</v>
      </c>
      <c r="F19" s="2" t="s">
        <v>238</v>
      </c>
      <c r="G19" s="2">
        <v>15</v>
      </c>
      <c r="H19" s="3" t="s">
        <v>117</v>
      </c>
      <c r="I19" s="2"/>
      <c r="J19" s="2" t="s">
        <v>343</v>
      </c>
      <c r="K19" s="2" t="s">
        <v>9</v>
      </c>
      <c r="L19" s="2" t="s">
        <v>72</v>
      </c>
      <c r="M19" s="2"/>
      <c r="N19" s="2"/>
      <c r="O19" s="35"/>
    </row>
    <row r="20" spans="1:15" ht="45" x14ac:dyDescent="0.25">
      <c r="A20" s="2">
        <v>1</v>
      </c>
      <c r="B20" s="2">
        <v>75</v>
      </c>
      <c r="C20" s="2">
        <v>81.3</v>
      </c>
      <c r="D20" s="3" t="s">
        <v>340</v>
      </c>
      <c r="E20" s="3" t="s">
        <v>753</v>
      </c>
      <c r="F20" s="2"/>
      <c r="G20" s="2"/>
      <c r="H20" s="3"/>
      <c r="I20" s="2"/>
      <c r="J20" s="2" t="s">
        <v>9</v>
      </c>
      <c r="K20" s="2" t="s">
        <v>392</v>
      </c>
      <c r="L20" s="2"/>
      <c r="M20" s="2"/>
      <c r="N20" s="2"/>
      <c r="O20" s="35"/>
    </row>
    <row r="21" spans="1:15" ht="30" x14ac:dyDescent="0.25">
      <c r="A21" s="2">
        <v>1</v>
      </c>
      <c r="B21" s="2">
        <v>78.5</v>
      </c>
      <c r="C21" s="2">
        <v>79.2</v>
      </c>
      <c r="D21" s="3" t="s">
        <v>341</v>
      </c>
      <c r="E21" s="3" t="s">
        <v>764</v>
      </c>
      <c r="F21" s="2" t="s">
        <v>68</v>
      </c>
      <c r="G21" s="2">
        <v>5</v>
      </c>
      <c r="H21" s="3" t="s">
        <v>335</v>
      </c>
      <c r="I21" s="2"/>
      <c r="J21" s="2" t="s">
        <v>139</v>
      </c>
      <c r="K21" s="2" t="s">
        <v>343</v>
      </c>
      <c r="L21" s="2" t="s">
        <v>9</v>
      </c>
      <c r="M21" s="2"/>
      <c r="N21" s="2"/>
      <c r="O21" s="35"/>
    </row>
    <row r="22" spans="1:15" ht="60" x14ac:dyDescent="0.25">
      <c r="A22" s="2">
        <v>1</v>
      </c>
      <c r="B22" s="2">
        <v>79.2</v>
      </c>
      <c r="C22" s="2">
        <v>79.3</v>
      </c>
      <c r="D22" s="3" t="s">
        <v>344</v>
      </c>
      <c r="E22" s="3" t="s">
        <v>622</v>
      </c>
      <c r="F22" s="2" t="s">
        <v>19</v>
      </c>
      <c r="G22" s="2">
        <v>80</v>
      </c>
      <c r="H22" s="3" t="s">
        <v>41</v>
      </c>
      <c r="I22" s="2">
        <v>40</v>
      </c>
      <c r="J22" s="2" t="s">
        <v>567</v>
      </c>
      <c r="K22" s="23" t="s">
        <v>343</v>
      </c>
      <c r="L22" s="2" t="s">
        <v>9</v>
      </c>
      <c r="M22" s="2"/>
      <c r="N22" s="2"/>
      <c r="O22" s="35"/>
    </row>
    <row r="23" spans="1:15" ht="60" x14ac:dyDescent="0.25">
      <c r="A23" s="2">
        <v>0</v>
      </c>
      <c r="B23" s="2">
        <v>84</v>
      </c>
      <c r="C23" s="2">
        <v>102</v>
      </c>
      <c r="D23" s="3" t="s">
        <v>345</v>
      </c>
      <c r="E23" s="3" t="s">
        <v>768</v>
      </c>
      <c r="F23" s="2"/>
      <c r="G23" s="2"/>
      <c r="H23" s="3"/>
      <c r="I23" s="2"/>
      <c r="J23" s="2"/>
      <c r="K23" s="2"/>
      <c r="L23" s="2"/>
      <c r="M23" s="8">
        <v>86.4</v>
      </c>
      <c r="N23" s="8">
        <v>86.55</v>
      </c>
      <c r="O23" s="60" t="s">
        <v>706</v>
      </c>
    </row>
    <row r="24" spans="1:15" ht="45" x14ac:dyDescent="0.25">
      <c r="A24" s="2">
        <v>1</v>
      </c>
      <c r="B24" s="2">
        <v>80.400000000000006</v>
      </c>
      <c r="C24" s="2">
        <v>80.8</v>
      </c>
      <c r="D24" s="3" t="s">
        <v>346</v>
      </c>
      <c r="E24" s="3" t="s">
        <v>790</v>
      </c>
      <c r="F24" s="2" t="s">
        <v>199</v>
      </c>
      <c r="G24" s="2">
        <v>30</v>
      </c>
      <c r="H24" s="3" t="s">
        <v>347</v>
      </c>
      <c r="I24" s="2">
        <v>45</v>
      </c>
      <c r="J24" s="2" t="s">
        <v>9</v>
      </c>
      <c r="K24" s="2"/>
      <c r="L24" s="2"/>
      <c r="M24" s="2"/>
      <c r="N24" s="2"/>
      <c r="O24" s="35"/>
    </row>
    <row r="25" spans="1:15" ht="60" x14ac:dyDescent="0.25">
      <c r="A25" s="2">
        <v>1</v>
      </c>
      <c r="B25" s="2">
        <v>80.8</v>
      </c>
      <c r="C25" s="2">
        <v>80.900000000000006</v>
      </c>
      <c r="D25" s="3" t="s">
        <v>348</v>
      </c>
      <c r="E25" s="3" t="s">
        <v>622</v>
      </c>
      <c r="F25" s="2" t="s">
        <v>349</v>
      </c>
      <c r="G25" s="2">
        <v>90</v>
      </c>
      <c r="H25" s="3" t="s">
        <v>229</v>
      </c>
      <c r="I25" s="2"/>
      <c r="J25" s="2" t="s">
        <v>350</v>
      </c>
      <c r="K25" s="2"/>
      <c r="L25" s="2"/>
      <c r="M25" s="2"/>
      <c r="N25" s="2"/>
      <c r="O25" s="35"/>
    </row>
    <row r="26" spans="1:15" x14ac:dyDescent="0.25">
      <c r="A26" s="2">
        <v>0</v>
      </c>
      <c r="B26" s="2">
        <v>102</v>
      </c>
      <c r="C26" s="2"/>
      <c r="D26" s="3" t="s">
        <v>319</v>
      </c>
      <c r="E26" s="3"/>
      <c r="F26" s="2"/>
      <c r="G26" s="2"/>
      <c r="H26" s="3"/>
      <c r="I26" s="2"/>
      <c r="J26" s="2"/>
      <c r="K26" s="2"/>
      <c r="L26" s="2"/>
      <c r="M26" s="2"/>
      <c r="N26" s="2"/>
      <c r="O26" s="2"/>
    </row>
  </sheetData>
  <phoneticPr fontId="3"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AC2FF-F1A3-456B-B856-F474FAA9DD6A}">
  <dimension ref="A1:P30"/>
  <sheetViews>
    <sheetView topLeftCell="A16" zoomScale="70" zoomScaleNormal="70" workbookViewId="0">
      <selection activeCell="S24" sqref="S24"/>
    </sheetView>
  </sheetViews>
  <sheetFormatPr baseColWidth="10" defaultRowHeight="15" x14ac:dyDescent="0.25"/>
  <cols>
    <col min="2" max="3" width="11.5703125" style="26"/>
    <col min="4" max="4" width="40" style="1" customWidth="1"/>
    <col min="5" max="5" width="15.28515625" style="1" customWidth="1"/>
    <col min="6" max="6" width="13" bestFit="1" customWidth="1"/>
    <col min="7" max="7" width="9.28515625" customWidth="1"/>
    <col min="10" max="12" width="14" customWidth="1"/>
    <col min="15" max="15" width="14.42578125" bestFit="1" customWidth="1"/>
  </cols>
  <sheetData>
    <row r="1" spans="1:16" x14ac:dyDescent="0.25">
      <c r="A1" s="4" t="s">
        <v>6</v>
      </c>
      <c r="B1" s="4" t="s">
        <v>14</v>
      </c>
      <c r="C1" s="4" t="s">
        <v>15</v>
      </c>
      <c r="D1" s="5" t="s">
        <v>2</v>
      </c>
      <c r="E1" s="5" t="s">
        <v>565</v>
      </c>
      <c r="F1" s="7" t="s">
        <v>924</v>
      </c>
      <c r="G1" s="4" t="s">
        <v>575</v>
      </c>
      <c r="H1" s="4" t="s">
        <v>3</v>
      </c>
      <c r="I1" s="4" t="s">
        <v>11</v>
      </c>
      <c r="J1" s="4" t="s">
        <v>562</v>
      </c>
      <c r="K1" s="4" t="s">
        <v>563</v>
      </c>
      <c r="L1" s="4" t="s">
        <v>564</v>
      </c>
      <c r="M1" s="4" t="s">
        <v>0</v>
      </c>
      <c r="N1" s="4" t="s">
        <v>1</v>
      </c>
      <c r="O1" s="4" t="s">
        <v>5</v>
      </c>
      <c r="P1" s="67" t="s">
        <v>938</v>
      </c>
    </row>
    <row r="2" spans="1:16" x14ac:dyDescent="0.25">
      <c r="A2" s="2">
        <v>0</v>
      </c>
      <c r="B2" s="8">
        <v>0</v>
      </c>
      <c r="C2" s="8">
        <v>3</v>
      </c>
      <c r="D2" s="3" t="s">
        <v>322</v>
      </c>
      <c r="E2" s="3" t="s">
        <v>600</v>
      </c>
      <c r="F2" s="2"/>
      <c r="G2" s="2"/>
      <c r="H2" s="2"/>
      <c r="I2" s="2"/>
      <c r="J2" s="2"/>
      <c r="K2" s="2"/>
      <c r="L2" s="2"/>
      <c r="M2" s="2"/>
      <c r="N2" s="2"/>
      <c r="O2" s="2"/>
    </row>
    <row r="3" spans="1:16" ht="30" x14ac:dyDescent="0.25">
      <c r="A3" s="2">
        <v>0</v>
      </c>
      <c r="B3" s="8">
        <v>3</v>
      </c>
      <c r="C3" s="8">
        <v>31.9</v>
      </c>
      <c r="D3" s="3" t="s">
        <v>373</v>
      </c>
      <c r="E3" s="3" t="s">
        <v>762</v>
      </c>
      <c r="F3" s="2"/>
      <c r="G3" s="2"/>
      <c r="H3" s="2"/>
      <c r="I3" s="2"/>
      <c r="J3" s="2" t="s">
        <v>111</v>
      </c>
      <c r="K3" s="2"/>
      <c r="L3" s="2"/>
      <c r="M3" s="2"/>
      <c r="N3" s="2"/>
      <c r="O3" s="2"/>
    </row>
    <row r="4" spans="1:16" ht="45" x14ac:dyDescent="0.25">
      <c r="A4" s="2">
        <v>1</v>
      </c>
      <c r="B4" s="8">
        <v>30.8</v>
      </c>
      <c r="C4" s="8"/>
      <c r="D4" s="3" t="s">
        <v>374</v>
      </c>
      <c r="E4" s="3" t="s">
        <v>753</v>
      </c>
      <c r="F4" s="2" t="s">
        <v>8</v>
      </c>
      <c r="G4" s="2">
        <v>2</v>
      </c>
      <c r="H4" s="2" t="s">
        <v>7</v>
      </c>
      <c r="I4" s="2"/>
      <c r="J4" s="2" t="s">
        <v>38</v>
      </c>
      <c r="K4" s="2"/>
      <c r="L4" s="2"/>
      <c r="M4" s="2"/>
      <c r="N4" s="2"/>
      <c r="O4" s="2"/>
    </row>
    <row r="5" spans="1:16" ht="60" x14ac:dyDescent="0.25">
      <c r="A5" s="2">
        <v>0</v>
      </c>
      <c r="B5" s="8">
        <v>31.9</v>
      </c>
      <c r="C5" s="8">
        <v>41</v>
      </c>
      <c r="D5" s="3" t="s">
        <v>406</v>
      </c>
      <c r="E5" s="3" t="s">
        <v>768</v>
      </c>
      <c r="F5" s="2"/>
      <c r="G5" s="2"/>
      <c r="H5" s="2"/>
      <c r="I5" s="2"/>
      <c r="J5" s="2"/>
      <c r="K5" s="2"/>
      <c r="L5" s="2"/>
      <c r="M5" s="2"/>
      <c r="N5" s="2"/>
      <c r="O5" s="2"/>
    </row>
    <row r="6" spans="1:16" ht="30" x14ac:dyDescent="0.25">
      <c r="A6" s="2">
        <v>1</v>
      </c>
      <c r="B6" s="8">
        <v>36</v>
      </c>
      <c r="C6" s="8">
        <v>39</v>
      </c>
      <c r="D6" s="3" t="s">
        <v>375</v>
      </c>
      <c r="E6" s="3" t="s">
        <v>574</v>
      </c>
      <c r="F6" s="2" t="s">
        <v>329</v>
      </c>
      <c r="G6" s="2"/>
      <c r="H6" s="2" t="s">
        <v>41</v>
      </c>
      <c r="I6" s="2">
        <v>15</v>
      </c>
      <c r="J6" s="2"/>
      <c r="K6" s="2"/>
      <c r="L6" s="2"/>
      <c r="M6" s="2"/>
      <c r="N6" s="2"/>
      <c r="O6" s="2"/>
    </row>
    <row r="7" spans="1:16" ht="45" x14ac:dyDescent="0.25">
      <c r="A7" s="2">
        <v>1</v>
      </c>
      <c r="B7" s="8">
        <v>32.4</v>
      </c>
      <c r="C7" s="8">
        <v>33.200000000000003</v>
      </c>
      <c r="D7" s="3" t="s">
        <v>376</v>
      </c>
      <c r="E7" s="3" t="s">
        <v>758</v>
      </c>
      <c r="F7" s="2" t="s">
        <v>19</v>
      </c>
      <c r="G7" s="2">
        <v>25</v>
      </c>
      <c r="H7" s="2" t="s">
        <v>164</v>
      </c>
      <c r="I7" s="2">
        <v>15</v>
      </c>
      <c r="J7" s="2" t="s">
        <v>38</v>
      </c>
      <c r="K7" s="2" t="s">
        <v>663</v>
      </c>
      <c r="L7" s="2"/>
      <c r="M7" s="8">
        <v>33.200000000000003</v>
      </c>
      <c r="N7" s="8">
        <v>33.25</v>
      </c>
      <c r="O7" s="28" t="s">
        <v>673</v>
      </c>
    </row>
    <row r="8" spans="1:16" ht="45" x14ac:dyDescent="0.25">
      <c r="A8" s="2">
        <v>1</v>
      </c>
      <c r="B8" s="8">
        <v>33.200000000000003</v>
      </c>
      <c r="C8" s="8"/>
      <c r="D8" s="3" t="s">
        <v>377</v>
      </c>
      <c r="E8" s="3" t="s">
        <v>795</v>
      </c>
      <c r="F8" s="2"/>
      <c r="G8" s="2"/>
      <c r="H8" s="2"/>
      <c r="I8" s="2"/>
      <c r="J8" s="2" t="s">
        <v>38</v>
      </c>
      <c r="K8" s="2" t="s">
        <v>663</v>
      </c>
      <c r="L8" s="2"/>
      <c r="M8" s="2"/>
      <c r="N8" s="2"/>
      <c r="O8" s="2"/>
    </row>
    <row r="9" spans="1:16" ht="45" x14ac:dyDescent="0.25">
      <c r="A9" s="2">
        <v>1</v>
      </c>
      <c r="B9" s="8">
        <v>33</v>
      </c>
      <c r="C9" s="8">
        <v>33.200000000000003</v>
      </c>
      <c r="D9" s="3" t="s">
        <v>378</v>
      </c>
      <c r="E9" s="3" t="s">
        <v>797</v>
      </c>
      <c r="F9" s="2" t="s">
        <v>19</v>
      </c>
      <c r="G9" s="2">
        <v>20</v>
      </c>
      <c r="H9" s="2"/>
      <c r="I9" s="2"/>
      <c r="J9" s="23" t="s">
        <v>665</v>
      </c>
      <c r="K9" s="2" t="s">
        <v>38</v>
      </c>
      <c r="L9" s="2" t="s">
        <v>664</v>
      </c>
      <c r="M9" s="8">
        <v>33</v>
      </c>
      <c r="N9" s="8">
        <v>33.799999999999997</v>
      </c>
      <c r="O9" s="28" t="s">
        <v>671</v>
      </c>
    </row>
    <row r="10" spans="1:16" ht="60" x14ac:dyDescent="0.25">
      <c r="A10" s="2">
        <v>1</v>
      </c>
      <c r="B10" s="8">
        <v>33.200000000000003</v>
      </c>
      <c r="C10" s="8">
        <v>33.5</v>
      </c>
      <c r="D10" s="3" t="s">
        <v>379</v>
      </c>
      <c r="E10" s="3" t="s">
        <v>619</v>
      </c>
      <c r="F10" s="2" t="s">
        <v>380</v>
      </c>
      <c r="G10" s="2"/>
      <c r="H10" s="2" t="s">
        <v>147</v>
      </c>
      <c r="I10" s="2">
        <v>15</v>
      </c>
      <c r="J10" s="2"/>
      <c r="K10" s="2"/>
      <c r="L10" s="2"/>
      <c r="M10" s="8">
        <v>33.75</v>
      </c>
      <c r="N10" s="8">
        <v>33.799999999999997</v>
      </c>
      <c r="O10" s="28" t="s">
        <v>674</v>
      </c>
    </row>
    <row r="11" spans="1:16" ht="30" x14ac:dyDescent="0.25">
      <c r="A11" s="2">
        <v>0</v>
      </c>
      <c r="B11" s="8">
        <v>41</v>
      </c>
      <c r="C11" s="8">
        <v>93</v>
      </c>
      <c r="D11" s="3" t="s">
        <v>381</v>
      </c>
      <c r="E11" s="3" t="s">
        <v>768</v>
      </c>
      <c r="F11" s="2"/>
      <c r="G11" s="2"/>
      <c r="H11" s="2"/>
      <c r="I11" s="2"/>
      <c r="J11" s="2"/>
      <c r="K11" s="2"/>
      <c r="L11" s="2"/>
      <c r="M11" s="2"/>
      <c r="N11" s="2"/>
      <c r="O11" s="2"/>
    </row>
    <row r="12" spans="1:16" ht="30" x14ac:dyDescent="0.25">
      <c r="A12" s="2">
        <v>1</v>
      </c>
      <c r="B12" s="8">
        <v>39.4</v>
      </c>
      <c r="C12" s="8">
        <v>44.86</v>
      </c>
      <c r="D12" s="3" t="s">
        <v>382</v>
      </c>
      <c r="E12" s="3" t="s">
        <v>752</v>
      </c>
      <c r="F12" s="2"/>
      <c r="G12" s="2"/>
      <c r="H12" s="2"/>
      <c r="I12" s="2"/>
      <c r="J12" s="2" t="s">
        <v>111</v>
      </c>
      <c r="K12" s="2"/>
      <c r="L12" s="2"/>
      <c r="M12" s="2"/>
      <c r="N12" s="2"/>
      <c r="O12" s="2"/>
    </row>
    <row r="13" spans="1:16" ht="30" x14ac:dyDescent="0.25">
      <c r="A13" s="2">
        <v>1</v>
      </c>
      <c r="B13" s="8">
        <v>44.86</v>
      </c>
      <c r="C13" s="8">
        <v>46.3</v>
      </c>
      <c r="D13" s="3" t="s">
        <v>383</v>
      </c>
      <c r="E13" s="3" t="s">
        <v>752</v>
      </c>
      <c r="F13" s="2"/>
      <c r="G13" s="2"/>
      <c r="H13" s="2"/>
      <c r="I13" s="2"/>
      <c r="J13" s="2" t="s">
        <v>38</v>
      </c>
      <c r="K13" s="2"/>
      <c r="L13" s="2"/>
      <c r="M13" s="2"/>
      <c r="N13" s="2"/>
      <c r="O13" s="2"/>
    </row>
    <row r="14" spans="1:16" ht="75" x14ac:dyDescent="0.25">
      <c r="A14" s="2">
        <v>1</v>
      </c>
      <c r="B14" s="8">
        <v>46.3</v>
      </c>
      <c r="C14" s="8">
        <v>47</v>
      </c>
      <c r="D14" s="3" t="s">
        <v>407</v>
      </c>
      <c r="E14" s="3" t="s">
        <v>755</v>
      </c>
      <c r="F14" s="2" t="s">
        <v>19</v>
      </c>
      <c r="G14" s="2">
        <v>10</v>
      </c>
      <c r="H14" s="2" t="s">
        <v>7</v>
      </c>
      <c r="I14" s="2"/>
      <c r="J14" s="23" t="s">
        <v>287</v>
      </c>
      <c r="K14" s="2" t="s">
        <v>386</v>
      </c>
      <c r="L14" s="2" t="s">
        <v>72</v>
      </c>
      <c r="M14" s="2"/>
      <c r="N14" s="2"/>
      <c r="O14" s="2"/>
    </row>
    <row r="15" spans="1:16" ht="45" x14ac:dyDescent="0.25">
      <c r="A15" s="2">
        <v>1</v>
      </c>
      <c r="B15" s="8">
        <v>47</v>
      </c>
      <c r="C15" s="8">
        <v>52.7</v>
      </c>
      <c r="D15" s="3" t="s">
        <v>384</v>
      </c>
      <c r="E15" s="3" t="s">
        <v>753</v>
      </c>
      <c r="F15" s="2"/>
      <c r="G15" s="2"/>
      <c r="H15" s="2"/>
      <c r="I15" s="2"/>
      <c r="J15" s="2" t="s">
        <v>287</v>
      </c>
      <c r="K15" s="2" t="s">
        <v>38</v>
      </c>
      <c r="M15" s="2"/>
      <c r="N15" s="2"/>
      <c r="O15" s="2"/>
    </row>
    <row r="16" spans="1:16" ht="90" x14ac:dyDescent="0.25">
      <c r="A16" s="2">
        <v>1</v>
      </c>
      <c r="B16" s="8">
        <v>50</v>
      </c>
      <c r="C16" s="8">
        <v>51</v>
      </c>
      <c r="D16" s="3" t="s">
        <v>385</v>
      </c>
      <c r="E16" s="3" t="s">
        <v>666</v>
      </c>
      <c r="F16" s="2" t="s">
        <v>146</v>
      </c>
      <c r="G16" s="2">
        <v>50</v>
      </c>
      <c r="H16" s="2" t="s">
        <v>41</v>
      </c>
      <c r="I16" s="2">
        <v>85</v>
      </c>
      <c r="J16" s="2" t="s">
        <v>386</v>
      </c>
      <c r="K16" s="2" t="s">
        <v>567</v>
      </c>
      <c r="L16" s="2" t="s">
        <v>9</v>
      </c>
      <c r="M16" s="8">
        <v>50.6</v>
      </c>
      <c r="N16" s="8"/>
      <c r="O16" s="28" t="s">
        <v>675</v>
      </c>
    </row>
    <row r="17" spans="1:16" ht="30" x14ac:dyDescent="0.25">
      <c r="A17" s="2">
        <v>2</v>
      </c>
      <c r="B17" s="8">
        <v>50.4</v>
      </c>
      <c r="C17" s="8">
        <v>50.5</v>
      </c>
      <c r="D17" s="3" t="s">
        <v>387</v>
      </c>
      <c r="E17" s="3" t="s">
        <v>579</v>
      </c>
      <c r="F17" s="2" t="s">
        <v>150</v>
      </c>
      <c r="G17" s="2"/>
      <c r="H17" s="2" t="s">
        <v>41</v>
      </c>
      <c r="I17" s="2">
        <v>70</v>
      </c>
      <c r="J17" s="2"/>
      <c r="K17" s="2"/>
      <c r="L17" s="2"/>
      <c r="M17" s="2"/>
      <c r="N17" s="2"/>
      <c r="O17" s="2"/>
    </row>
    <row r="18" spans="1:16" ht="30" x14ac:dyDescent="0.25">
      <c r="A18" s="2">
        <v>2</v>
      </c>
      <c r="B18" s="8">
        <v>50.6</v>
      </c>
      <c r="C18" s="8">
        <v>51</v>
      </c>
      <c r="D18" s="3" t="s">
        <v>388</v>
      </c>
      <c r="E18" s="3" t="s">
        <v>586</v>
      </c>
      <c r="F18" s="2" t="s">
        <v>146</v>
      </c>
      <c r="G18" s="2">
        <v>60</v>
      </c>
      <c r="H18" s="2" t="s">
        <v>41</v>
      </c>
      <c r="I18" s="2">
        <v>40</v>
      </c>
      <c r="J18" s="2" t="s">
        <v>386</v>
      </c>
      <c r="K18" s="2"/>
      <c r="L18" s="2"/>
      <c r="M18" s="2"/>
      <c r="N18" s="2"/>
      <c r="O18" s="2"/>
    </row>
    <row r="19" spans="1:16" ht="45" x14ac:dyDescent="0.25">
      <c r="A19" s="2">
        <v>1</v>
      </c>
      <c r="B19" s="8">
        <v>51</v>
      </c>
      <c r="C19" s="8">
        <v>52.7</v>
      </c>
      <c r="D19" s="3" t="s">
        <v>389</v>
      </c>
      <c r="E19" s="3" t="s">
        <v>579</v>
      </c>
      <c r="F19" s="2" t="s">
        <v>146</v>
      </c>
      <c r="G19" s="2">
        <v>50</v>
      </c>
      <c r="H19" s="2" t="s">
        <v>41</v>
      </c>
      <c r="I19" s="2">
        <v>60</v>
      </c>
      <c r="J19" s="2" t="s">
        <v>390</v>
      </c>
      <c r="K19" s="2"/>
      <c r="L19" s="2"/>
      <c r="M19" s="2"/>
      <c r="N19" s="2"/>
      <c r="O19" s="2"/>
    </row>
    <row r="20" spans="1:16" ht="60" x14ac:dyDescent="0.25">
      <c r="A20" s="2">
        <v>1</v>
      </c>
      <c r="B20" s="8">
        <v>55.6</v>
      </c>
      <c r="C20" s="8">
        <v>56</v>
      </c>
      <c r="D20" s="3" t="s">
        <v>667</v>
      </c>
      <c r="E20" s="3" t="s">
        <v>755</v>
      </c>
      <c r="F20" s="2" t="s">
        <v>68</v>
      </c>
      <c r="G20" s="2"/>
      <c r="H20" s="2" t="s">
        <v>147</v>
      </c>
      <c r="I20" s="2">
        <v>10</v>
      </c>
      <c r="J20" s="2"/>
      <c r="K20" s="2"/>
      <c r="L20" s="2"/>
      <c r="M20" s="2"/>
      <c r="N20" s="2"/>
      <c r="O20" s="2"/>
    </row>
    <row r="21" spans="1:16" ht="45" x14ac:dyDescent="0.25">
      <c r="A21" s="2">
        <v>1</v>
      </c>
      <c r="B21" s="8">
        <v>56</v>
      </c>
      <c r="C21" s="8">
        <v>65.7</v>
      </c>
      <c r="D21" s="3" t="s">
        <v>391</v>
      </c>
      <c r="E21" s="3" t="s">
        <v>768</v>
      </c>
      <c r="F21" s="2"/>
      <c r="G21" s="2"/>
      <c r="H21" s="2"/>
      <c r="I21" s="2"/>
      <c r="J21" s="2" t="s">
        <v>392</v>
      </c>
      <c r="K21" s="2"/>
      <c r="L21" s="2"/>
      <c r="M21" s="2"/>
      <c r="N21" s="2"/>
      <c r="O21" s="2"/>
    </row>
    <row r="22" spans="1:16" ht="60" x14ac:dyDescent="0.25">
      <c r="A22" s="2">
        <v>1</v>
      </c>
      <c r="B22" s="8">
        <v>65.7</v>
      </c>
      <c r="C22" s="8">
        <v>66.8</v>
      </c>
      <c r="D22" s="3" t="s">
        <v>394</v>
      </c>
      <c r="E22" s="3" t="s">
        <v>586</v>
      </c>
      <c r="F22" s="2" t="s">
        <v>393</v>
      </c>
      <c r="G22" s="2">
        <v>40</v>
      </c>
      <c r="H22" s="2" t="s">
        <v>41</v>
      </c>
      <c r="I22" s="2">
        <v>5</v>
      </c>
      <c r="J22" s="2" t="s">
        <v>139</v>
      </c>
      <c r="K22" s="2" t="s">
        <v>72</v>
      </c>
      <c r="L22" s="2" t="s">
        <v>386</v>
      </c>
      <c r="M22" s="2"/>
      <c r="N22" s="2"/>
      <c r="O22" s="2"/>
    </row>
    <row r="23" spans="1:16" ht="45" x14ac:dyDescent="0.25">
      <c r="A23" s="2">
        <v>1</v>
      </c>
      <c r="B23" s="8">
        <v>66.2</v>
      </c>
      <c r="C23" s="8">
        <v>66.5</v>
      </c>
      <c r="D23" s="3" t="s">
        <v>395</v>
      </c>
      <c r="E23" s="3" t="s">
        <v>574</v>
      </c>
      <c r="F23" s="2" t="s">
        <v>68</v>
      </c>
      <c r="G23" s="2">
        <v>50</v>
      </c>
      <c r="H23" s="2" t="s">
        <v>147</v>
      </c>
      <c r="I23" s="2">
        <v>25</v>
      </c>
      <c r="J23" s="2" t="s">
        <v>582</v>
      </c>
      <c r="K23" s="2" t="s">
        <v>621</v>
      </c>
      <c r="L23" s="2"/>
      <c r="M23" s="2"/>
      <c r="N23" s="2"/>
      <c r="O23" s="2"/>
    </row>
    <row r="24" spans="1:16" ht="105" x14ac:dyDescent="0.25">
      <c r="A24" s="2">
        <v>1</v>
      </c>
      <c r="B24" s="8">
        <v>67.400000000000006</v>
      </c>
      <c r="C24" s="8">
        <v>68.900000000000006</v>
      </c>
      <c r="D24" s="3" t="s">
        <v>400</v>
      </c>
      <c r="E24" s="3" t="s">
        <v>668</v>
      </c>
      <c r="F24" s="3" t="s">
        <v>396</v>
      </c>
      <c r="G24" s="2">
        <v>85</v>
      </c>
      <c r="H24" s="2" t="s">
        <v>41</v>
      </c>
      <c r="I24" s="2">
        <v>5</v>
      </c>
      <c r="J24" s="2" t="s">
        <v>397</v>
      </c>
      <c r="K24" s="2"/>
      <c r="L24" s="2"/>
      <c r="M24" s="8">
        <v>67.8</v>
      </c>
      <c r="N24" s="8">
        <v>68.650000000000006</v>
      </c>
      <c r="O24" s="28" t="s">
        <v>672</v>
      </c>
      <c r="P24" s="58" t="s">
        <v>959</v>
      </c>
    </row>
    <row r="25" spans="1:16" ht="45" x14ac:dyDescent="0.25">
      <c r="A25" s="2">
        <v>1</v>
      </c>
      <c r="B25" s="8">
        <v>68.900000000000006</v>
      </c>
      <c r="C25" s="8">
        <v>69.3</v>
      </c>
      <c r="D25" s="3" t="s">
        <v>398</v>
      </c>
      <c r="E25" s="3" t="s">
        <v>798</v>
      </c>
      <c r="F25" s="2" t="s">
        <v>238</v>
      </c>
      <c r="G25" s="2">
        <v>10</v>
      </c>
      <c r="H25" s="2" t="s">
        <v>147</v>
      </c>
      <c r="I25" s="2">
        <v>5</v>
      </c>
      <c r="J25" s="2" t="s">
        <v>399</v>
      </c>
      <c r="K25" s="2"/>
      <c r="L25" s="2"/>
      <c r="M25" s="2"/>
      <c r="N25" s="2"/>
      <c r="O25" s="2"/>
    </row>
    <row r="26" spans="1:16" ht="45" x14ac:dyDescent="0.25">
      <c r="A26" s="2">
        <v>1</v>
      </c>
      <c r="B26" s="8">
        <v>69.3</v>
      </c>
      <c r="C26" s="8">
        <v>69.400000000000006</v>
      </c>
      <c r="D26" s="3" t="s">
        <v>800</v>
      </c>
      <c r="E26" s="3" t="s">
        <v>799</v>
      </c>
      <c r="F26" s="2" t="s">
        <v>19</v>
      </c>
      <c r="G26" s="2">
        <v>2</v>
      </c>
      <c r="H26" s="2" t="s">
        <v>669</v>
      </c>
      <c r="I26" s="2"/>
      <c r="J26" s="2" t="s">
        <v>386</v>
      </c>
      <c r="K26" s="2" t="s">
        <v>38</v>
      </c>
      <c r="L26" s="2"/>
      <c r="M26" s="2"/>
      <c r="N26" s="2"/>
      <c r="O26" s="2"/>
    </row>
    <row r="27" spans="1:16" ht="45" x14ac:dyDescent="0.25">
      <c r="A27" s="2">
        <v>1</v>
      </c>
      <c r="B27" s="8">
        <v>72</v>
      </c>
      <c r="C27" s="8"/>
      <c r="D27" s="3" t="s">
        <v>401</v>
      </c>
      <c r="E27" s="3" t="s">
        <v>753</v>
      </c>
      <c r="F27" s="2" t="s">
        <v>386</v>
      </c>
      <c r="G27" s="2"/>
      <c r="H27" s="2" t="s">
        <v>27</v>
      </c>
      <c r="I27" s="2">
        <v>20</v>
      </c>
      <c r="J27" s="2" t="s">
        <v>287</v>
      </c>
      <c r="K27" s="2" t="s">
        <v>670</v>
      </c>
      <c r="L27" s="2" t="s">
        <v>77</v>
      </c>
      <c r="M27" s="2"/>
      <c r="N27" s="2"/>
      <c r="O27" s="2"/>
    </row>
    <row r="28" spans="1:16" ht="30" x14ac:dyDescent="0.25">
      <c r="A28" s="2">
        <v>0</v>
      </c>
      <c r="B28" s="8">
        <v>72</v>
      </c>
      <c r="C28" s="8">
        <v>93</v>
      </c>
      <c r="D28" s="3" t="s">
        <v>402</v>
      </c>
      <c r="E28" s="3" t="s">
        <v>762</v>
      </c>
      <c r="F28" s="2"/>
      <c r="G28" s="2"/>
      <c r="H28" s="2"/>
      <c r="I28" s="2"/>
      <c r="J28" s="2" t="s">
        <v>111</v>
      </c>
      <c r="K28" s="2"/>
      <c r="L28" s="2"/>
      <c r="M28" s="2"/>
      <c r="N28" s="2"/>
      <c r="O28" s="2"/>
    </row>
    <row r="29" spans="1:16" ht="75" x14ac:dyDescent="0.25">
      <c r="A29" s="2">
        <v>1</v>
      </c>
      <c r="B29" s="8">
        <v>91.5</v>
      </c>
      <c r="C29" s="8">
        <v>92.3</v>
      </c>
      <c r="D29" s="3" t="s">
        <v>403</v>
      </c>
      <c r="E29" s="3" t="s">
        <v>791</v>
      </c>
      <c r="F29" s="2" t="s">
        <v>404</v>
      </c>
      <c r="G29" s="2">
        <v>20</v>
      </c>
      <c r="H29" s="2" t="s">
        <v>405</v>
      </c>
      <c r="I29" s="2">
        <v>5</v>
      </c>
      <c r="J29" s="2" t="s">
        <v>287</v>
      </c>
      <c r="K29" s="2" t="s">
        <v>77</v>
      </c>
      <c r="L29" s="2"/>
      <c r="M29" s="2"/>
      <c r="N29" s="2"/>
      <c r="O29" s="2"/>
    </row>
    <row r="30" spans="1:16" x14ac:dyDescent="0.25">
      <c r="A30" s="2">
        <v>0</v>
      </c>
      <c r="B30" s="8">
        <v>93</v>
      </c>
      <c r="C30" s="8"/>
      <c r="D30" s="3" t="s">
        <v>319</v>
      </c>
      <c r="E30" s="3"/>
      <c r="F30" s="2"/>
      <c r="G30" s="2"/>
      <c r="H30" s="2"/>
      <c r="I30" s="2"/>
      <c r="J30" s="2"/>
      <c r="K30" s="2"/>
      <c r="L30" s="2"/>
      <c r="M30" s="2"/>
      <c r="N30" s="2"/>
      <c r="O30" s="2"/>
    </row>
  </sheetData>
  <phoneticPr fontId="3"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DB4FC-178D-4467-895F-DF2EF4B814B9}">
  <dimension ref="A1:P28"/>
  <sheetViews>
    <sheetView zoomScale="70" zoomScaleNormal="70" workbookViewId="0">
      <selection activeCell="S23" sqref="S23"/>
    </sheetView>
  </sheetViews>
  <sheetFormatPr baseColWidth="10" defaultRowHeight="15" x14ac:dyDescent="0.25"/>
  <cols>
    <col min="1" max="1" width="6.7109375" customWidth="1"/>
    <col min="2" max="2" width="8.85546875" style="26" customWidth="1"/>
    <col min="3" max="3" width="8.5703125" style="26" customWidth="1"/>
    <col min="4" max="4" width="43.85546875" style="1" customWidth="1"/>
    <col min="5" max="5" width="15.5703125" style="1" customWidth="1"/>
    <col min="6" max="7" width="12.7109375" style="1" customWidth="1"/>
    <col min="8" max="8" width="18.7109375" bestFit="1" customWidth="1"/>
    <col min="9" max="9" width="13.85546875" customWidth="1"/>
    <col min="15" max="15" width="14.42578125" bestFit="1" customWidth="1"/>
    <col min="16" max="16" width="17.140625" bestFit="1" customWidth="1"/>
  </cols>
  <sheetData>
    <row r="1" spans="1:16" ht="16.149999999999999" customHeight="1" x14ac:dyDescent="0.25">
      <c r="A1" s="4" t="s">
        <v>6</v>
      </c>
      <c r="B1" s="4" t="s">
        <v>14</v>
      </c>
      <c r="C1" s="4" t="s">
        <v>15</v>
      </c>
      <c r="D1" s="5" t="s">
        <v>2</v>
      </c>
      <c r="E1" s="5" t="s">
        <v>565</v>
      </c>
      <c r="F1" s="7" t="s">
        <v>924</v>
      </c>
      <c r="G1" s="5" t="s">
        <v>575</v>
      </c>
      <c r="H1" s="4" t="s">
        <v>3</v>
      </c>
      <c r="I1" s="4" t="s">
        <v>11</v>
      </c>
      <c r="J1" s="4" t="s">
        <v>562</v>
      </c>
      <c r="K1" s="4" t="s">
        <v>563</v>
      </c>
      <c r="L1" s="4" t="s">
        <v>564</v>
      </c>
      <c r="M1" s="4" t="s">
        <v>0</v>
      </c>
      <c r="N1" s="4" t="s">
        <v>1</v>
      </c>
      <c r="O1" s="4" t="s">
        <v>5</v>
      </c>
      <c r="P1" s="67" t="s">
        <v>938</v>
      </c>
    </row>
    <row r="2" spans="1:16" x14ac:dyDescent="0.25">
      <c r="A2" s="2">
        <v>0</v>
      </c>
      <c r="B2" s="8">
        <v>0</v>
      </c>
      <c r="C2" s="8">
        <v>3</v>
      </c>
      <c r="D2" s="3" t="s">
        <v>322</v>
      </c>
      <c r="E2" s="3" t="s">
        <v>600</v>
      </c>
      <c r="F2" s="3"/>
      <c r="G2" s="3"/>
      <c r="H2" s="2"/>
      <c r="I2" s="2"/>
      <c r="J2" s="2"/>
      <c r="K2" s="2"/>
      <c r="L2" s="2"/>
      <c r="M2" s="2"/>
      <c r="N2" s="2"/>
      <c r="O2" s="35"/>
    </row>
    <row r="3" spans="1:16" ht="60" x14ac:dyDescent="0.25">
      <c r="A3" s="2">
        <v>0</v>
      </c>
      <c r="B3" s="8">
        <v>3</v>
      </c>
      <c r="C3" s="8">
        <v>20.5</v>
      </c>
      <c r="D3" s="3" t="s">
        <v>408</v>
      </c>
      <c r="E3" s="3" t="s">
        <v>762</v>
      </c>
      <c r="F3" s="3"/>
      <c r="G3" s="3"/>
      <c r="H3" s="2"/>
      <c r="I3" s="2"/>
      <c r="J3" s="2" t="s">
        <v>77</v>
      </c>
      <c r="K3" s="2"/>
      <c r="L3" s="2"/>
      <c r="M3" s="2"/>
      <c r="N3" s="2"/>
      <c r="O3" s="35"/>
    </row>
    <row r="4" spans="1:16" ht="30" x14ac:dyDescent="0.25">
      <c r="A4" s="2">
        <v>1</v>
      </c>
      <c r="B4" s="8">
        <v>15</v>
      </c>
      <c r="C4" s="8"/>
      <c r="D4" s="3" t="s">
        <v>657</v>
      </c>
      <c r="E4" s="3" t="s">
        <v>579</v>
      </c>
      <c r="F4" s="3" t="s">
        <v>410</v>
      </c>
      <c r="G4" s="3"/>
      <c r="H4" s="2" t="s">
        <v>147</v>
      </c>
      <c r="I4" s="2">
        <v>18</v>
      </c>
      <c r="J4" s="2"/>
      <c r="K4" s="2"/>
      <c r="L4" s="2"/>
      <c r="M4" s="2"/>
      <c r="N4" s="2"/>
      <c r="O4" s="35"/>
    </row>
    <row r="5" spans="1:16" ht="30" x14ac:dyDescent="0.25">
      <c r="A5" s="2">
        <v>1</v>
      </c>
      <c r="B5" s="8">
        <v>18.7</v>
      </c>
      <c r="C5" s="8"/>
      <c r="D5" s="3" t="s">
        <v>409</v>
      </c>
      <c r="E5" s="3" t="s">
        <v>753</v>
      </c>
      <c r="F5" s="3"/>
      <c r="G5" s="3"/>
      <c r="H5" s="2"/>
      <c r="I5" s="2"/>
      <c r="J5" s="2" t="s">
        <v>38</v>
      </c>
      <c r="K5" s="2"/>
      <c r="L5" s="2"/>
      <c r="M5" s="2"/>
      <c r="N5" s="2"/>
      <c r="O5" s="35"/>
    </row>
    <row r="6" spans="1:16" x14ac:dyDescent="0.25">
      <c r="A6" s="2">
        <v>0</v>
      </c>
      <c r="B6" s="8">
        <v>20.5</v>
      </c>
      <c r="C6" s="8">
        <v>22.1</v>
      </c>
      <c r="D6" s="3" t="s">
        <v>337</v>
      </c>
      <c r="E6" s="3" t="s">
        <v>574</v>
      </c>
      <c r="F6" s="3"/>
      <c r="G6" s="3"/>
      <c r="H6" s="2"/>
      <c r="I6" s="2"/>
      <c r="J6" s="2"/>
      <c r="K6" s="2"/>
      <c r="L6" s="2"/>
      <c r="M6" s="8">
        <v>21.3</v>
      </c>
      <c r="N6" s="8">
        <v>21.35</v>
      </c>
      <c r="O6" s="39" t="s">
        <v>676</v>
      </c>
    </row>
    <row r="7" spans="1:16" ht="30" x14ac:dyDescent="0.25">
      <c r="A7" s="2">
        <v>1</v>
      </c>
      <c r="B7" s="8">
        <v>21</v>
      </c>
      <c r="C7" s="8"/>
      <c r="D7" s="3" t="s">
        <v>411</v>
      </c>
      <c r="E7" s="3" t="s">
        <v>658</v>
      </c>
      <c r="F7" s="3" t="s">
        <v>146</v>
      </c>
      <c r="G7" s="3"/>
      <c r="H7" s="2" t="s">
        <v>254</v>
      </c>
      <c r="I7" s="2">
        <v>20</v>
      </c>
      <c r="J7" s="2" t="s">
        <v>386</v>
      </c>
      <c r="K7" s="2" t="s">
        <v>9</v>
      </c>
      <c r="L7" s="2"/>
      <c r="M7" s="34">
        <v>21.7</v>
      </c>
      <c r="N7" s="34">
        <v>21.75</v>
      </c>
      <c r="O7" s="39" t="s">
        <v>661</v>
      </c>
      <c r="P7" s="58" t="s">
        <v>961</v>
      </c>
    </row>
    <row r="8" spans="1:16" ht="120" x14ac:dyDescent="0.25">
      <c r="A8" s="2">
        <v>1</v>
      </c>
      <c r="B8" s="8">
        <v>21.8</v>
      </c>
      <c r="C8" s="8"/>
      <c r="D8" s="3" t="s">
        <v>412</v>
      </c>
      <c r="E8" s="3" t="s">
        <v>586</v>
      </c>
      <c r="F8" s="3" t="s">
        <v>146</v>
      </c>
      <c r="G8" s="3">
        <v>50</v>
      </c>
      <c r="H8" s="2" t="s">
        <v>41</v>
      </c>
      <c r="I8" s="2">
        <v>60</v>
      </c>
      <c r="J8" s="2" t="s">
        <v>386</v>
      </c>
      <c r="K8" s="2" t="s">
        <v>9</v>
      </c>
      <c r="L8" s="2"/>
      <c r="M8" s="2"/>
      <c r="N8" s="2"/>
      <c r="O8" s="35"/>
    </row>
    <row r="9" spans="1:16" ht="30" x14ac:dyDescent="0.25">
      <c r="A9" s="2">
        <v>1</v>
      </c>
      <c r="B9" s="8">
        <v>21.15</v>
      </c>
      <c r="C9" s="8">
        <v>21.6</v>
      </c>
      <c r="D9" s="3" t="s">
        <v>413</v>
      </c>
      <c r="E9" s="3" t="s">
        <v>579</v>
      </c>
      <c r="F9" s="3" t="s">
        <v>424</v>
      </c>
      <c r="G9" s="3">
        <v>10</v>
      </c>
      <c r="H9" s="2" t="s">
        <v>41</v>
      </c>
      <c r="I9" s="2">
        <v>60</v>
      </c>
      <c r="J9" s="2" t="s">
        <v>386</v>
      </c>
      <c r="K9" s="2"/>
      <c r="L9" s="2"/>
      <c r="M9" s="2"/>
      <c r="N9" s="2"/>
      <c r="O9" s="35"/>
    </row>
    <row r="10" spans="1:16" ht="60" x14ac:dyDescent="0.25">
      <c r="A10" s="2">
        <v>1</v>
      </c>
      <c r="B10" s="8">
        <v>21.6</v>
      </c>
      <c r="C10" s="8">
        <v>21.8</v>
      </c>
      <c r="D10" s="3" t="s">
        <v>414</v>
      </c>
      <c r="E10" s="3" t="s">
        <v>658</v>
      </c>
      <c r="F10" s="3" t="s">
        <v>415</v>
      </c>
      <c r="G10" s="3">
        <v>30</v>
      </c>
      <c r="H10" s="2" t="s">
        <v>229</v>
      </c>
      <c r="I10" s="2"/>
      <c r="J10" s="2" t="s">
        <v>582</v>
      </c>
      <c r="K10" s="2" t="s">
        <v>38</v>
      </c>
      <c r="L10" s="2"/>
      <c r="M10" s="2"/>
      <c r="N10" s="2"/>
      <c r="O10" s="35"/>
    </row>
    <row r="11" spans="1:16" x14ac:dyDescent="0.25">
      <c r="A11" s="2">
        <v>0</v>
      </c>
      <c r="B11" s="8">
        <v>21.9</v>
      </c>
      <c r="C11" s="8"/>
      <c r="D11" s="3" t="s">
        <v>416</v>
      </c>
      <c r="E11" s="3" t="s">
        <v>601</v>
      </c>
      <c r="F11" s="3"/>
      <c r="G11" s="3"/>
      <c r="H11" s="2" t="s">
        <v>131</v>
      </c>
      <c r="I11" s="2"/>
      <c r="J11" s="2"/>
      <c r="K11" s="2"/>
      <c r="L11" s="2"/>
      <c r="M11" s="2"/>
      <c r="N11" s="2"/>
      <c r="O11" s="35"/>
    </row>
    <row r="12" spans="1:16" ht="60" x14ac:dyDescent="0.25">
      <c r="A12" s="2">
        <v>1</v>
      </c>
      <c r="B12" s="8">
        <v>22.8</v>
      </c>
      <c r="C12" s="8">
        <v>23</v>
      </c>
      <c r="D12" s="3" t="s">
        <v>418</v>
      </c>
      <c r="E12" s="3" t="s">
        <v>579</v>
      </c>
      <c r="F12" s="3" t="s">
        <v>146</v>
      </c>
      <c r="G12" s="3">
        <v>10</v>
      </c>
      <c r="H12" s="2" t="s">
        <v>41</v>
      </c>
      <c r="I12" s="2">
        <v>8</v>
      </c>
      <c r="J12" s="2" t="s">
        <v>72</v>
      </c>
      <c r="K12" s="2" t="s">
        <v>386</v>
      </c>
      <c r="L12" s="2" t="s">
        <v>9</v>
      </c>
      <c r="M12" s="2"/>
      <c r="N12" s="2"/>
      <c r="O12" s="35"/>
    </row>
    <row r="13" spans="1:16" x14ac:dyDescent="0.25">
      <c r="A13" s="2">
        <v>1</v>
      </c>
      <c r="B13" s="8">
        <v>22.8</v>
      </c>
      <c r="C13" s="8">
        <v>23</v>
      </c>
      <c r="D13" s="3" t="s">
        <v>417</v>
      </c>
      <c r="E13" s="3" t="s">
        <v>752</v>
      </c>
      <c r="F13" s="3"/>
      <c r="G13" s="3"/>
      <c r="H13" s="2" t="s">
        <v>85</v>
      </c>
      <c r="I13" s="2">
        <v>15</v>
      </c>
      <c r="J13" s="2"/>
      <c r="K13" s="2"/>
      <c r="L13" s="2"/>
      <c r="M13" s="2"/>
      <c r="N13" s="2"/>
      <c r="O13" s="35"/>
    </row>
    <row r="14" spans="1:16" ht="45" x14ac:dyDescent="0.25">
      <c r="A14" s="2">
        <v>0</v>
      </c>
      <c r="B14" s="8">
        <v>24.5</v>
      </c>
      <c r="C14" s="8">
        <v>25.2</v>
      </c>
      <c r="D14" s="3" t="s">
        <v>419</v>
      </c>
      <c r="E14" s="3" t="s">
        <v>802</v>
      </c>
      <c r="F14" s="3"/>
      <c r="G14" s="3"/>
      <c r="H14" s="2"/>
      <c r="I14" s="2"/>
      <c r="J14" s="2" t="s">
        <v>38</v>
      </c>
      <c r="K14" s="2" t="s">
        <v>392</v>
      </c>
      <c r="L14" s="2"/>
      <c r="M14" s="2"/>
      <c r="N14" s="2"/>
      <c r="O14" s="35"/>
    </row>
    <row r="15" spans="1:16" ht="75" x14ac:dyDescent="0.25">
      <c r="A15" s="2">
        <v>1</v>
      </c>
      <c r="B15" s="8">
        <v>25</v>
      </c>
      <c r="C15" s="8"/>
      <c r="D15" s="3" t="s">
        <v>420</v>
      </c>
      <c r="E15" s="3" t="s">
        <v>586</v>
      </c>
      <c r="F15" s="3" t="s">
        <v>242</v>
      </c>
      <c r="G15" s="3">
        <v>10</v>
      </c>
      <c r="H15" s="2" t="s">
        <v>147</v>
      </c>
      <c r="I15" s="2">
        <v>45</v>
      </c>
      <c r="J15" s="2" t="s">
        <v>613</v>
      </c>
      <c r="K15" s="2" t="s">
        <v>343</v>
      </c>
      <c r="L15" s="2"/>
      <c r="M15" s="2"/>
      <c r="N15" s="2"/>
      <c r="O15" s="35"/>
    </row>
    <row r="16" spans="1:16" ht="60" x14ac:dyDescent="0.25">
      <c r="A16" s="2">
        <v>0</v>
      </c>
      <c r="B16" s="8">
        <v>36.799999999999997</v>
      </c>
      <c r="C16" s="8">
        <v>37.4</v>
      </c>
      <c r="D16" s="3" t="s">
        <v>660</v>
      </c>
      <c r="E16" s="3" t="s">
        <v>764</v>
      </c>
      <c r="F16" s="3" t="s">
        <v>659</v>
      </c>
      <c r="G16" s="3">
        <v>20</v>
      </c>
      <c r="H16" s="2" t="s">
        <v>327</v>
      </c>
      <c r="I16" s="2">
        <v>90</v>
      </c>
      <c r="J16" s="2"/>
      <c r="K16" s="2"/>
      <c r="L16" s="2"/>
      <c r="M16" s="2"/>
      <c r="N16" s="2"/>
      <c r="O16" s="35"/>
    </row>
    <row r="17" spans="1:16" x14ac:dyDescent="0.25">
      <c r="A17" s="2">
        <v>0</v>
      </c>
      <c r="B17" s="8">
        <v>37.4</v>
      </c>
      <c r="C17" s="8">
        <v>37.5</v>
      </c>
      <c r="D17" s="3" t="s">
        <v>416</v>
      </c>
      <c r="E17" s="3" t="s">
        <v>601</v>
      </c>
      <c r="F17" s="3"/>
      <c r="G17" s="3"/>
      <c r="H17" s="2" t="s">
        <v>427</v>
      </c>
      <c r="I17" s="2"/>
      <c r="J17" s="2"/>
      <c r="K17" s="2"/>
      <c r="L17" s="2"/>
      <c r="M17" s="2"/>
      <c r="N17" s="2"/>
      <c r="O17" s="35"/>
    </row>
    <row r="18" spans="1:16" ht="30" x14ac:dyDescent="0.25">
      <c r="A18" s="2">
        <v>0</v>
      </c>
      <c r="B18" s="8">
        <v>37.4</v>
      </c>
      <c r="C18" s="8">
        <v>43.1</v>
      </c>
      <c r="D18" s="3" t="s">
        <v>421</v>
      </c>
      <c r="E18" s="3" t="s">
        <v>752</v>
      </c>
      <c r="F18" s="3"/>
      <c r="G18" s="3"/>
      <c r="H18" s="2"/>
      <c r="I18" s="2"/>
      <c r="J18" s="2"/>
      <c r="K18" s="2"/>
      <c r="L18" s="2"/>
      <c r="M18" s="2"/>
      <c r="N18" s="2"/>
      <c r="O18" s="35"/>
    </row>
    <row r="19" spans="1:16" x14ac:dyDescent="0.25">
      <c r="A19" s="2">
        <v>0</v>
      </c>
      <c r="B19" s="8">
        <v>43.1</v>
      </c>
      <c r="C19" s="8">
        <v>51</v>
      </c>
      <c r="D19" s="3" t="s">
        <v>422</v>
      </c>
      <c r="E19" s="3" t="s">
        <v>795</v>
      </c>
      <c r="F19" s="3"/>
      <c r="G19" s="3"/>
      <c r="H19" s="2"/>
      <c r="I19" s="2"/>
      <c r="J19" s="2"/>
      <c r="K19" s="2"/>
      <c r="L19" s="2"/>
      <c r="M19" s="2"/>
      <c r="N19" s="2"/>
      <c r="O19" s="35"/>
    </row>
    <row r="20" spans="1:16" x14ac:dyDescent="0.25">
      <c r="A20" s="2">
        <v>1</v>
      </c>
      <c r="B20" s="8">
        <v>43.1</v>
      </c>
      <c r="C20" s="8">
        <v>43.5</v>
      </c>
      <c r="D20" s="3" t="s">
        <v>423</v>
      </c>
      <c r="E20" s="3" t="s">
        <v>601</v>
      </c>
      <c r="F20" s="3"/>
      <c r="G20" s="3"/>
      <c r="H20" s="2" t="s">
        <v>427</v>
      </c>
      <c r="I20" s="2"/>
      <c r="J20" s="2" t="s">
        <v>38</v>
      </c>
      <c r="K20" s="2"/>
      <c r="L20" s="2"/>
      <c r="M20" s="2"/>
      <c r="N20" s="2"/>
      <c r="O20" s="35"/>
    </row>
    <row r="21" spans="1:16" ht="105" x14ac:dyDescent="0.25">
      <c r="A21" s="2">
        <v>1</v>
      </c>
      <c r="B21" s="8">
        <v>43.5</v>
      </c>
      <c r="C21" s="8">
        <v>44</v>
      </c>
      <c r="D21" s="3" t="s">
        <v>425</v>
      </c>
      <c r="E21" s="3" t="s">
        <v>574</v>
      </c>
      <c r="F21" s="3" t="s">
        <v>424</v>
      </c>
      <c r="G21" s="3">
        <v>75</v>
      </c>
      <c r="H21" s="2" t="s">
        <v>41</v>
      </c>
      <c r="I21" s="2">
        <v>45</v>
      </c>
      <c r="J21" s="2" t="s">
        <v>38</v>
      </c>
      <c r="K21" s="2"/>
      <c r="L21" s="2"/>
      <c r="M21" s="34">
        <v>43.6</v>
      </c>
      <c r="N21" s="34">
        <v>43.65</v>
      </c>
      <c r="O21" s="39" t="s">
        <v>662</v>
      </c>
      <c r="P21" s="58" t="s">
        <v>960</v>
      </c>
    </row>
    <row r="22" spans="1:16" ht="30" x14ac:dyDescent="0.25">
      <c r="A22" s="2">
        <v>1</v>
      </c>
      <c r="B22" s="8">
        <v>44</v>
      </c>
      <c r="C22" s="8">
        <v>44.7</v>
      </c>
      <c r="D22" s="3" t="s">
        <v>426</v>
      </c>
      <c r="E22" s="3" t="s">
        <v>601</v>
      </c>
      <c r="F22" s="3"/>
      <c r="G22" s="3"/>
      <c r="H22" s="2" t="s">
        <v>427</v>
      </c>
      <c r="I22" s="2"/>
      <c r="J22" s="2" t="s">
        <v>38</v>
      </c>
      <c r="K22" s="2"/>
      <c r="L22" s="2"/>
      <c r="M22" s="2"/>
      <c r="N22" s="2"/>
      <c r="O22" s="35"/>
    </row>
    <row r="23" spans="1:16" ht="60" x14ac:dyDescent="0.25">
      <c r="A23" s="2">
        <v>1</v>
      </c>
      <c r="B23" s="8">
        <v>44.7</v>
      </c>
      <c r="C23" s="8">
        <v>45</v>
      </c>
      <c r="D23" s="3" t="s">
        <v>428</v>
      </c>
      <c r="E23" s="3" t="s">
        <v>586</v>
      </c>
      <c r="F23" s="3" t="s">
        <v>205</v>
      </c>
      <c r="G23" s="3">
        <v>85</v>
      </c>
      <c r="H23" s="2" t="s">
        <v>41</v>
      </c>
      <c r="I23" s="2">
        <v>45</v>
      </c>
      <c r="J23" s="2" t="s">
        <v>38</v>
      </c>
      <c r="K23" s="2"/>
      <c r="L23" s="2"/>
      <c r="M23" s="8">
        <v>44.7</v>
      </c>
      <c r="N23" s="8">
        <v>44.75</v>
      </c>
      <c r="O23" s="39" t="s">
        <v>677</v>
      </c>
    </row>
    <row r="24" spans="1:16" ht="30" x14ac:dyDescent="0.25">
      <c r="A24" s="2">
        <v>1</v>
      </c>
      <c r="B24" s="8">
        <v>44.9</v>
      </c>
      <c r="C24" s="8"/>
      <c r="D24" s="3" t="s">
        <v>429</v>
      </c>
      <c r="E24" s="3" t="s">
        <v>579</v>
      </c>
      <c r="F24" s="3" t="s">
        <v>34</v>
      </c>
      <c r="G24" s="3"/>
      <c r="H24" s="2" t="s">
        <v>41</v>
      </c>
      <c r="I24" s="2">
        <v>80</v>
      </c>
      <c r="J24" s="2" t="s">
        <v>38</v>
      </c>
      <c r="K24" s="2"/>
      <c r="L24" s="2"/>
      <c r="M24" s="2"/>
      <c r="N24" s="2"/>
      <c r="O24" s="35"/>
    </row>
    <row r="25" spans="1:16" x14ac:dyDescent="0.25">
      <c r="A25" s="2">
        <v>1</v>
      </c>
      <c r="B25" s="8">
        <v>43</v>
      </c>
      <c r="C25" s="8">
        <v>51</v>
      </c>
      <c r="D25" s="3" t="s">
        <v>430</v>
      </c>
      <c r="E25" s="3" t="s">
        <v>801</v>
      </c>
      <c r="F25" s="3"/>
      <c r="G25" s="3"/>
      <c r="H25" s="2"/>
      <c r="I25" s="2"/>
      <c r="J25" s="2" t="s">
        <v>38</v>
      </c>
      <c r="K25" s="2"/>
      <c r="L25" s="2"/>
      <c r="M25" s="2"/>
      <c r="N25" s="2"/>
      <c r="O25" s="35"/>
    </row>
    <row r="26" spans="1:16" ht="60" x14ac:dyDescent="0.25">
      <c r="A26" s="2">
        <v>1</v>
      </c>
      <c r="B26" s="8">
        <v>48.2</v>
      </c>
      <c r="C26" s="8"/>
      <c r="D26" s="3" t="s">
        <v>431</v>
      </c>
      <c r="E26" s="3" t="s">
        <v>586</v>
      </c>
      <c r="F26" s="3" t="s">
        <v>238</v>
      </c>
      <c r="G26" s="3"/>
      <c r="H26" s="2" t="s">
        <v>41</v>
      </c>
      <c r="I26" s="2">
        <v>80</v>
      </c>
      <c r="J26" s="23" t="s">
        <v>386</v>
      </c>
      <c r="K26" s="2" t="s">
        <v>38</v>
      </c>
      <c r="L26" s="2"/>
      <c r="M26" s="2"/>
      <c r="N26" s="2"/>
      <c r="O26" s="35"/>
    </row>
    <row r="27" spans="1:16" x14ac:dyDescent="0.25">
      <c r="A27" s="2">
        <v>1</v>
      </c>
      <c r="B27" s="8">
        <v>47</v>
      </c>
      <c r="C27" s="8">
        <v>51</v>
      </c>
      <c r="D27" s="3" t="s">
        <v>432</v>
      </c>
      <c r="E27" s="3" t="s">
        <v>795</v>
      </c>
      <c r="F27" s="3"/>
      <c r="G27" s="3"/>
      <c r="H27" s="2" t="s">
        <v>85</v>
      </c>
      <c r="I27" s="2">
        <v>80</v>
      </c>
      <c r="J27" s="2" t="s">
        <v>38</v>
      </c>
      <c r="K27" s="2"/>
      <c r="L27" s="2"/>
      <c r="M27" s="2"/>
      <c r="N27" s="2"/>
      <c r="O27" s="2"/>
    </row>
    <row r="28" spans="1:16" x14ac:dyDescent="0.25">
      <c r="A28" s="2">
        <v>0</v>
      </c>
      <c r="B28" s="8">
        <v>51</v>
      </c>
      <c r="C28" s="8"/>
      <c r="D28" s="3" t="s">
        <v>319</v>
      </c>
      <c r="E28" s="3"/>
      <c r="F28" s="3"/>
      <c r="G28" s="3"/>
      <c r="H28" s="2"/>
      <c r="I28" s="2"/>
      <c r="J28" s="2"/>
      <c r="K28" s="2"/>
      <c r="L28" s="2"/>
      <c r="M28" s="2"/>
      <c r="N28" s="2"/>
      <c r="O28" s="2"/>
    </row>
  </sheetData>
  <phoneticPr fontId="3" type="noConversion"/>
  <conditionalFormatting sqref="O7">
    <cfRule type="duplicateValues" dxfId="2" priority="2"/>
  </conditionalFormatting>
  <conditionalFormatting sqref="O21">
    <cfRule type="duplicateValues" dxfId="1" priority="1"/>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78CFE-2E67-461E-B72B-3338397E0518}">
  <dimension ref="A1:U15"/>
  <sheetViews>
    <sheetView zoomScale="70" zoomScaleNormal="70" workbookViewId="0">
      <selection activeCell="U12" sqref="U12"/>
    </sheetView>
  </sheetViews>
  <sheetFormatPr baseColWidth="10" defaultRowHeight="15" x14ac:dyDescent="0.25"/>
  <cols>
    <col min="4" max="4" width="48.5703125" style="1" customWidth="1"/>
    <col min="5" max="5" width="15.28515625" style="1" customWidth="1"/>
    <col min="6" max="6" width="19.7109375" bestFit="1" customWidth="1"/>
    <col min="7" max="7" width="10.140625" customWidth="1"/>
    <col min="15" max="15" width="14.42578125" bestFit="1" customWidth="1"/>
    <col min="16" max="16" width="14" bestFit="1" customWidth="1"/>
  </cols>
  <sheetData>
    <row r="1" spans="1:21" x14ac:dyDescent="0.25">
      <c r="A1" s="4" t="s">
        <v>6</v>
      </c>
      <c r="B1" s="4" t="s">
        <v>14</v>
      </c>
      <c r="C1" s="4" t="s">
        <v>15</v>
      </c>
      <c r="D1" s="5" t="s">
        <v>2</v>
      </c>
      <c r="E1" s="5" t="s">
        <v>565</v>
      </c>
      <c r="F1" s="7" t="s">
        <v>924</v>
      </c>
      <c r="G1" s="5" t="s">
        <v>575</v>
      </c>
      <c r="H1" s="4" t="s">
        <v>3</v>
      </c>
      <c r="I1" s="4" t="s">
        <v>11</v>
      </c>
      <c r="J1" s="4" t="s">
        <v>562</v>
      </c>
      <c r="K1" s="4" t="s">
        <v>563</v>
      </c>
      <c r="L1" s="4" t="s">
        <v>564</v>
      </c>
      <c r="M1" s="4" t="s">
        <v>0</v>
      </c>
      <c r="N1" s="4" t="s">
        <v>1</v>
      </c>
      <c r="O1" s="4" t="s">
        <v>5</v>
      </c>
      <c r="P1" s="67" t="s">
        <v>938</v>
      </c>
    </row>
    <row r="2" spans="1:21" ht="30" x14ac:dyDescent="0.25">
      <c r="A2" s="2"/>
      <c r="B2" s="2">
        <v>27</v>
      </c>
      <c r="C2" s="2">
        <v>29</v>
      </c>
      <c r="D2" s="3" t="s">
        <v>529</v>
      </c>
      <c r="E2" s="3" t="s">
        <v>589</v>
      </c>
      <c r="F2" s="2"/>
      <c r="G2" s="2"/>
      <c r="H2" s="2"/>
      <c r="I2" s="2"/>
      <c r="J2" s="2"/>
      <c r="K2" s="2"/>
      <c r="L2" s="2"/>
      <c r="M2" s="2"/>
      <c r="N2" s="2"/>
      <c r="O2" s="35"/>
      <c r="P2" s="58"/>
    </row>
    <row r="3" spans="1:21" x14ac:dyDescent="0.25">
      <c r="A3" s="2"/>
      <c r="B3" s="2">
        <v>29</v>
      </c>
      <c r="C3" s="2">
        <v>30.75</v>
      </c>
      <c r="D3" s="3" t="s">
        <v>507</v>
      </c>
      <c r="E3" s="3" t="s">
        <v>574</v>
      </c>
      <c r="F3" s="2"/>
      <c r="G3" s="2"/>
      <c r="H3" s="2"/>
      <c r="I3" s="2"/>
      <c r="J3" s="2"/>
      <c r="K3" s="2"/>
      <c r="L3" s="2"/>
      <c r="M3" s="2"/>
      <c r="N3" s="2"/>
      <c r="O3" s="35"/>
      <c r="P3" s="58"/>
    </row>
    <row r="4" spans="1:21" ht="30" x14ac:dyDescent="0.25">
      <c r="A4" s="2"/>
      <c r="B4" s="2">
        <v>29</v>
      </c>
      <c r="C4" s="2">
        <v>29.1</v>
      </c>
      <c r="D4" s="3" t="s">
        <v>530</v>
      </c>
      <c r="E4" s="3" t="s">
        <v>599</v>
      </c>
      <c r="F4" s="2" t="s">
        <v>146</v>
      </c>
      <c r="G4" s="2"/>
      <c r="H4" s="2" t="s">
        <v>229</v>
      </c>
      <c r="I4" s="2">
        <v>60</v>
      </c>
      <c r="J4" s="2" t="s">
        <v>386</v>
      </c>
      <c r="K4" s="2" t="s">
        <v>9</v>
      </c>
      <c r="L4" s="2"/>
      <c r="M4" s="2"/>
      <c r="N4" s="2"/>
      <c r="O4" s="35"/>
      <c r="P4" s="58"/>
      <c r="U4" s="30"/>
    </row>
    <row r="5" spans="1:21" ht="30" x14ac:dyDescent="0.25">
      <c r="A5" s="2"/>
      <c r="B5" s="2">
        <v>29.1</v>
      </c>
      <c r="C5" s="2">
        <v>29.5</v>
      </c>
      <c r="D5" s="3" t="s">
        <v>531</v>
      </c>
      <c r="E5" s="3" t="s">
        <v>793</v>
      </c>
      <c r="F5" s="2" t="s">
        <v>68</v>
      </c>
      <c r="G5" s="2">
        <v>5</v>
      </c>
      <c r="H5" s="2" t="s">
        <v>7</v>
      </c>
      <c r="I5" s="2"/>
      <c r="J5" s="2" t="s">
        <v>287</v>
      </c>
      <c r="K5" s="2"/>
      <c r="L5" s="2"/>
      <c r="M5" s="2"/>
      <c r="N5" s="2"/>
      <c r="O5" s="35"/>
      <c r="P5" s="58"/>
    </row>
    <row r="6" spans="1:21" ht="45" x14ac:dyDescent="0.25">
      <c r="A6" s="2"/>
      <c r="B6" s="2">
        <v>29.5</v>
      </c>
      <c r="C6" s="2">
        <v>30.75</v>
      </c>
      <c r="D6" s="3" t="s">
        <v>532</v>
      </c>
      <c r="E6" s="3" t="s">
        <v>586</v>
      </c>
      <c r="F6" s="2" t="s">
        <v>533</v>
      </c>
      <c r="G6" s="2">
        <v>20</v>
      </c>
      <c r="H6" s="2" t="s">
        <v>41</v>
      </c>
      <c r="I6" s="2">
        <v>30</v>
      </c>
      <c r="J6" s="2" t="s">
        <v>139</v>
      </c>
      <c r="K6" s="2" t="s">
        <v>72</v>
      </c>
      <c r="L6" s="2" t="s">
        <v>386</v>
      </c>
      <c r="M6" s="8">
        <v>29.8</v>
      </c>
      <c r="N6" s="8">
        <v>30.6</v>
      </c>
      <c r="O6" s="60" t="s">
        <v>597</v>
      </c>
      <c r="P6" s="58" t="s">
        <v>964</v>
      </c>
    </row>
    <row r="7" spans="1:21" x14ac:dyDescent="0.25">
      <c r="A7" s="2"/>
      <c r="B7" s="2">
        <v>32.700000000000003</v>
      </c>
      <c r="C7" s="2"/>
      <c r="D7" s="3" t="s">
        <v>534</v>
      </c>
      <c r="E7" s="3" t="s">
        <v>589</v>
      </c>
      <c r="F7" s="2"/>
      <c r="G7" s="2"/>
      <c r="H7" s="2"/>
      <c r="I7" s="2"/>
      <c r="J7" s="2"/>
      <c r="K7" s="2"/>
      <c r="L7" s="2"/>
      <c r="M7" s="2"/>
      <c r="N7" s="2"/>
      <c r="O7" s="35"/>
      <c r="P7" s="58"/>
    </row>
    <row r="8" spans="1:21" ht="45" x14ac:dyDescent="0.25">
      <c r="A8" s="2"/>
      <c r="B8" s="2">
        <v>72.8</v>
      </c>
      <c r="C8" s="2">
        <v>73.2</v>
      </c>
      <c r="D8" s="3" t="s">
        <v>535</v>
      </c>
      <c r="E8" s="3" t="s">
        <v>599</v>
      </c>
      <c r="F8" s="2" t="s">
        <v>536</v>
      </c>
      <c r="G8" s="2"/>
      <c r="H8" s="2" t="s">
        <v>41</v>
      </c>
      <c r="I8" s="2">
        <v>40</v>
      </c>
      <c r="J8" s="2" t="s">
        <v>38</v>
      </c>
      <c r="K8" s="2"/>
      <c r="L8" s="2"/>
      <c r="M8" s="2"/>
      <c r="N8" s="2"/>
      <c r="O8" s="35"/>
      <c r="P8" s="58"/>
    </row>
    <row r="9" spans="1:21" ht="60" x14ac:dyDescent="0.25">
      <c r="A9" s="2"/>
      <c r="B9" s="2">
        <v>78</v>
      </c>
      <c r="C9" s="2">
        <v>84</v>
      </c>
      <c r="D9" s="3" t="s">
        <v>537</v>
      </c>
      <c r="E9" s="3" t="s">
        <v>808</v>
      </c>
      <c r="F9" s="2"/>
      <c r="G9" s="2"/>
      <c r="H9" s="2"/>
      <c r="I9" s="2"/>
      <c r="J9" s="2"/>
      <c r="K9" s="2"/>
      <c r="L9" s="2"/>
      <c r="M9" s="2"/>
      <c r="N9" s="2"/>
      <c r="O9" s="35"/>
      <c r="P9" s="58"/>
    </row>
    <row r="10" spans="1:21" ht="45" x14ac:dyDescent="0.25">
      <c r="A10" s="2"/>
      <c r="B10" s="2">
        <v>78.8</v>
      </c>
      <c r="C10" s="2"/>
      <c r="D10" s="3" t="s">
        <v>538</v>
      </c>
      <c r="E10" s="3" t="s">
        <v>798</v>
      </c>
      <c r="F10" s="2" t="s">
        <v>68</v>
      </c>
      <c r="G10" s="2"/>
      <c r="H10" s="2" t="s">
        <v>41</v>
      </c>
      <c r="I10" s="2">
        <v>20</v>
      </c>
      <c r="J10" s="2" t="s">
        <v>139</v>
      </c>
      <c r="K10" s="2" t="s">
        <v>386</v>
      </c>
      <c r="L10" s="2" t="s">
        <v>9</v>
      </c>
      <c r="M10" s="2"/>
      <c r="N10" s="2"/>
      <c r="O10" s="35"/>
      <c r="P10" s="58"/>
    </row>
    <row r="11" spans="1:21" x14ac:dyDescent="0.25">
      <c r="A11" s="2"/>
      <c r="B11" s="2">
        <v>90</v>
      </c>
      <c r="C11" s="2">
        <v>100</v>
      </c>
      <c r="D11" s="3" t="s">
        <v>539</v>
      </c>
      <c r="E11" s="3" t="s">
        <v>753</v>
      </c>
      <c r="F11" s="2"/>
      <c r="G11" s="2"/>
      <c r="H11" s="2"/>
      <c r="I11" s="2"/>
      <c r="J11" s="2" t="s">
        <v>287</v>
      </c>
      <c r="K11" s="2" t="s">
        <v>38</v>
      </c>
      <c r="L11" s="2"/>
      <c r="M11" s="8">
        <v>94.5</v>
      </c>
      <c r="N11" s="8">
        <v>95</v>
      </c>
      <c r="O11" s="60" t="s">
        <v>598</v>
      </c>
      <c r="P11" s="58"/>
    </row>
    <row r="12" spans="1:21" ht="45" x14ac:dyDescent="0.25">
      <c r="A12" s="2"/>
      <c r="B12" s="2">
        <v>98</v>
      </c>
      <c r="C12" s="2">
        <v>98.5</v>
      </c>
      <c r="D12" s="3" t="s">
        <v>541</v>
      </c>
      <c r="E12" s="3" t="s">
        <v>599</v>
      </c>
      <c r="F12" s="2" t="s">
        <v>540</v>
      </c>
      <c r="G12" s="2"/>
      <c r="H12" s="2" t="s">
        <v>41</v>
      </c>
      <c r="I12" s="2">
        <v>80</v>
      </c>
      <c r="J12" s="2" t="s">
        <v>139</v>
      </c>
      <c r="K12" s="2" t="s">
        <v>343</v>
      </c>
      <c r="L12" s="2" t="s">
        <v>9</v>
      </c>
      <c r="M12" s="8">
        <v>95.1</v>
      </c>
      <c r="N12" s="8">
        <v>95.4</v>
      </c>
      <c r="O12" s="61" t="s">
        <v>963</v>
      </c>
      <c r="P12" s="68" t="s">
        <v>962</v>
      </c>
    </row>
    <row r="13" spans="1:21" ht="45" x14ac:dyDescent="0.25">
      <c r="A13" s="2"/>
      <c r="B13" s="2">
        <v>137.5</v>
      </c>
      <c r="C13" s="2">
        <v>145</v>
      </c>
      <c r="D13" s="3" t="s">
        <v>809</v>
      </c>
      <c r="E13" s="3" t="s">
        <v>758</v>
      </c>
      <c r="F13" s="2" t="s">
        <v>72</v>
      </c>
      <c r="G13" s="2"/>
      <c r="H13" s="2" t="s">
        <v>41</v>
      </c>
      <c r="I13" s="2">
        <v>60</v>
      </c>
      <c r="J13" s="2" t="s">
        <v>38</v>
      </c>
      <c r="K13" s="2"/>
      <c r="L13" s="2"/>
      <c r="M13" s="2"/>
      <c r="N13" s="2"/>
      <c r="O13" s="35"/>
      <c r="P13" s="58"/>
    </row>
    <row r="14" spans="1:21" ht="75" x14ac:dyDescent="0.25">
      <c r="A14" s="2"/>
      <c r="B14" s="2">
        <v>138</v>
      </c>
      <c r="C14" s="2">
        <v>139.69999999999999</v>
      </c>
      <c r="D14" s="3" t="s">
        <v>543</v>
      </c>
      <c r="E14" s="3" t="s">
        <v>760</v>
      </c>
      <c r="F14" s="2" t="s">
        <v>542</v>
      </c>
      <c r="G14" s="2"/>
      <c r="H14" s="2" t="s">
        <v>41</v>
      </c>
      <c r="I14" s="2">
        <v>30</v>
      </c>
      <c r="J14" s="2" t="s">
        <v>139</v>
      </c>
      <c r="K14" s="2" t="s">
        <v>343</v>
      </c>
      <c r="L14" s="2" t="s">
        <v>38</v>
      </c>
      <c r="M14" s="2"/>
      <c r="N14" s="2"/>
      <c r="O14" s="35"/>
      <c r="P14" s="58"/>
    </row>
    <row r="15" spans="1:21" x14ac:dyDescent="0.25">
      <c r="A15" s="2"/>
      <c r="B15" s="2">
        <v>150</v>
      </c>
      <c r="C15" s="2"/>
      <c r="D15" s="3" t="s">
        <v>319</v>
      </c>
      <c r="E15" s="3"/>
      <c r="F15" s="2"/>
      <c r="G15" s="2"/>
      <c r="H15" s="2"/>
      <c r="I15" s="2"/>
      <c r="J15" s="2"/>
      <c r="K15" s="2"/>
      <c r="L15" s="2"/>
      <c r="M15" s="2"/>
      <c r="N15" s="2"/>
      <c r="O15"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9C0EB-E855-4D87-BD7D-7E132A304EFF}">
  <dimension ref="A1:P17"/>
  <sheetViews>
    <sheetView zoomScale="70" zoomScaleNormal="70" workbookViewId="0">
      <selection activeCell="U12" sqref="U12"/>
    </sheetView>
  </sheetViews>
  <sheetFormatPr baseColWidth="10" defaultRowHeight="15" x14ac:dyDescent="0.25"/>
  <cols>
    <col min="2" max="3" width="10.42578125" customWidth="1"/>
    <col min="4" max="4" width="51.5703125" style="1" customWidth="1"/>
    <col min="5" max="5" width="14.140625" style="1" customWidth="1"/>
    <col min="6" max="6" width="16.5703125" customWidth="1"/>
    <col min="7" max="7" width="8.85546875" customWidth="1"/>
    <col min="15" max="15" width="14.42578125" bestFit="1" customWidth="1"/>
    <col min="16" max="16" width="15.85546875" bestFit="1" customWidth="1"/>
  </cols>
  <sheetData>
    <row r="1" spans="1:16" ht="30" x14ac:dyDescent="0.25">
      <c r="A1" s="4" t="s">
        <v>6</v>
      </c>
      <c r="B1" s="4" t="s">
        <v>14</v>
      </c>
      <c r="C1" s="4" t="s">
        <v>15</v>
      </c>
      <c r="D1" s="5" t="s">
        <v>2</v>
      </c>
      <c r="E1" s="5" t="s">
        <v>565</v>
      </c>
      <c r="F1" s="7" t="s">
        <v>924</v>
      </c>
      <c r="G1" s="5" t="s">
        <v>575</v>
      </c>
      <c r="H1" s="4" t="s">
        <v>3</v>
      </c>
      <c r="I1" s="4" t="s">
        <v>11</v>
      </c>
      <c r="J1" s="4" t="s">
        <v>562</v>
      </c>
      <c r="K1" s="4" t="s">
        <v>563</v>
      </c>
      <c r="L1" s="4" t="s">
        <v>564</v>
      </c>
      <c r="M1" s="4" t="s">
        <v>0</v>
      </c>
      <c r="N1" s="4" t="s">
        <v>1</v>
      </c>
      <c r="O1" s="4" t="s">
        <v>5</v>
      </c>
    </row>
    <row r="2" spans="1:16" x14ac:dyDescent="0.25">
      <c r="A2" s="2">
        <v>0</v>
      </c>
      <c r="B2" s="8">
        <v>0</v>
      </c>
      <c r="C2" s="8">
        <v>15</v>
      </c>
      <c r="D2" s="3" t="s">
        <v>322</v>
      </c>
      <c r="E2" s="3" t="s">
        <v>600</v>
      </c>
      <c r="F2" s="2"/>
      <c r="G2" s="2"/>
      <c r="H2" s="2"/>
      <c r="I2" s="2"/>
      <c r="J2" s="2"/>
      <c r="K2" s="2"/>
      <c r="L2" s="2"/>
      <c r="M2" s="2"/>
      <c r="N2" s="2"/>
      <c r="O2" s="2"/>
    </row>
    <row r="3" spans="1:16" ht="45" x14ac:dyDescent="0.25">
      <c r="A3" s="2">
        <v>0</v>
      </c>
      <c r="B3" s="8">
        <v>15</v>
      </c>
      <c r="C3" s="8">
        <v>27</v>
      </c>
      <c r="D3" s="3" t="s">
        <v>609</v>
      </c>
      <c r="E3" s="3" t="s">
        <v>807</v>
      </c>
      <c r="F3" s="2" t="s">
        <v>238</v>
      </c>
      <c r="G3" s="2">
        <v>2</v>
      </c>
      <c r="H3" s="2" t="s">
        <v>20</v>
      </c>
      <c r="I3" s="2"/>
      <c r="J3" s="2" t="s">
        <v>38</v>
      </c>
      <c r="K3" s="2" t="s">
        <v>392</v>
      </c>
      <c r="L3" s="2"/>
      <c r="M3" s="2"/>
      <c r="N3" s="2"/>
      <c r="O3" s="2"/>
    </row>
    <row r="4" spans="1:16" ht="45" x14ac:dyDescent="0.25">
      <c r="A4" s="2">
        <v>1</v>
      </c>
      <c r="B4" s="8">
        <v>15.9</v>
      </c>
      <c r="C4" s="8">
        <v>16.399999999999999</v>
      </c>
      <c r="D4" s="3" t="s">
        <v>520</v>
      </c>
      <c r="E4" s="3" t="s">
        <v>579</v>
      </c>
      <c r="F4" s="2" t="s">
        <v>19</v>
      </c>
      <c r="G4" s="2">
        <v>5</v>
      </c>
      <c r="H4" s="2" t="s">
        <v>41</v>
      </c>
      <c r="I4" s="2">
        <v>40</v>
      </c>
      <c r="J4" s="2" t="s">
        <v>139</v>
      </c>
      <c r="K4" s="2" t="s">
        <v>386</v>
      </c>
      <c r="L4" s="2" t="s">
        <v>9</v>
      </c>
      <c r="M4" s="2"/>
      <c r="N4" s="2"/>
      <c r="O4" s="2"/>
    </row>
    <row r="5" spans="1:16" x14ac:dyDescent="0.25">
      <c r="A5" s="2">
        <v>0</v>
      </c>
      <c r="B5" s="8">
        <v>16.399999999999999</v>
      </c>
      <c r="C5" s="8">
        <v>17</v>
      </c>
      <c r="D5" s="3" t="s">
        <v>518</v>
      </c>
      <c r="E5" s="3" t="s">
        <v>601</v>
      </c>
      <c r="F5" s="2"/>
      <c r="G5" s="2"/>
      <c r="H5" s="2" t="s">
        <v>131</v>
      </c>
      <c r="I5" s="2"/>
      <c r="J5" s="2"/>
      <c r="K5" s="2"/>
      <c r="L5" s="2"/>
      <c r="M5" s="2"/>
      <c r="N5" s="2"/>
      <c r="O5" s="2"/>
    </row>
    <row r="6" spans="1:16" ht="30" x14ac:dyDescent="0.25">
      <c r="A6" s="2">
        <v>0</v>
      </c>
      <c r="B6" s="8">
        <v>17.2</v>
      </c>
      <c r="C6" s="8">
        <v>18</v>
      </c>
      <c r="D6" s="3" t="s">
        <v>519</v>
      </c>
      <c r="E6" s="3" t="s">
        <v>601</v>
      </c>
      <c r="F6" s="2"/>
      <c r="G6" s="2"/>
      <c r="H6" s="2" t="s">
        <v>131</v>
      </c>
      <c r="I6" s="2"/>
      <c r="J6" s="2" t="s">
        <v>139</v>
      </c>
      <c r="K6" s="2" t="s">
        <v>9</v>
      </c>
      <c r="L6" s="2" t="s">
        <v>149</v>
      </c>
      <c r="M6" s="2"/>
      <c r="N6" s="2"/>
      <c r="O6" s="2"/>
    </row>
    <row r="7" spans="1:16" ht="45" x14ac:dyDescent="0.25">
      <c r="A7" s="2">
        <v>0</v>
      </c>
      <c r="B7" s="8">
        <v>18</v>
      </c>
      <c r="C7" s="8">
        <v>27</v>
      </c>
      <c r="D7" s="3" t="s">
        <v>602</v>
      </c>
      <c r="E7" s="3" t="s">
        <v>603</v>
      </c>
      <c r="F7" s="2" t="s">
        <v>72</v>
      </c>
      <c r="G7" s="2">
        <v>20</v>
      </c>
      <c r="H7" s="2" t="s">
        <v>335</v>
      </c>
      <c r="I7" s="2"/>
      <c r="J7" s="2" t="s">
        <v>567</v>
      </c>
      <c r="K7" s="2"/>
      <c r="L7" s="2"/>
      <c r="M7" s="2"/>
      <c r="N7" s="2"/>
      <c r="O7" s="2"/>
    </row>
    <row r="8" spans="1:16" ht="30" x14ac:dyDescent="0.25">
      <c r="A8" s="2">
        <v>1</v>
      </c>
      <c r="B8" s="8">
        <v>24.3</v>
      </c>
      <c r="C8" s="8"/>
      <c r="D8" s="3" t="s">
        <v>521</v>
      </c>
      <c r="E8" s="3" t="s">
        <v>579</v>
      </c>
      <c r="F8" s="2"/>
      <c r="G8" s="2"/>
      <c r="H8" s="2"/>
      <c r="I8" s="2"/>
      <c r="J8" s="2"/>
      <c r="K8" s="2"/>
      <c r="L8" s="2"/>
      <c r="M8" s="2"/>
      <c r="N8" s="2"/>
      <c r="O8" s="2"/>
    </row>
    <row r="9" spans="1:16" ht="30" x14ac:dyDescent="0.25">
      <c r="A9" s="2">
        <v>1</v>
      </c>
      <c r="B9" s="8">
        <v>24.4</v>
      </c>
      <c r="C9" s="8"/>
      <c r="D9" s="3" t="s">
        <v>522</v>
      </c>
      <c r="E9" s="3" t="s">
        <v>755</v>
      </c>
      <c r="F9" s="2" t="s">
        <v>68</v>
      </c>
      <c r="G9" s="2"/>
      <c r="H9" s="2" t="s">
        <v>147</v>
      </c>
      <c r="I9" s="2">
        <v>70</v>
      </c>
      <c r="J9" s="2" t="s">
        <v>139</v>
      </c>
      <c r="K9" s="2" t="s">
        <v>38</v>
      </c>
      <c r="L9" s="2"/>
      <c r="M9" s="2"/>
      <c r="N9" s="2"/>
      <c r="O9" s="2"/>
    </row>
    <row r="10" spans="1:16" ht="60" x14ac:dyDescent="0.25">
      <c r="A10" s="2">
        <v>0</v>
      </c>
      <c r="B10" s="8">
        <v>27</v>
      </c>
      <c r="C10" s="8">
        <v>70</v>
      </c>
      <c r="D10" s="3" t="s">
        <v>610</v>
      </c>
      <c r="E10" s="3" t="s">
        <v>762</v>
      </c>
      <c r="F10" s="2" t="s">
        <v>68</v>
      </c>
      <c r="G10" s="2">
        <v>2</v>
      </c>
      <c r="H10" s="2" t="s">
        <v>147</v>
      </c>
      <c r="I10" s="2"/>
      <c r="J10" s="23" t="s">
        <v>567</v>
      </c>
      <c r="K10" s="2" t="s">
        <v>9</v>
      </c>
      <c r="L10" s="2"/>
      <c r="M10" s="2"/>
      <c r="N10" s="2"/>
      <c r="O10" s="2"/>
    </row>
    <row r="11" spans="1:16" x14ac:dyDescent="0.25">
      <c r="A11" s="2">
        <v>0</v>
      </c>
      <c r="B11" s="8">
        <v>70</v>
      </c>
      <c r="C11" s="8">
        <v>75</v>
      </c>
      <c r="D11" s="3" t="s">
        <v>611</v>
      </c>
      <c r="E11" s="3" t="s">
        <v>768</v>
      </c>
      <c r="F11" s="2"/>
      <c r="G11" s="2"/>
      <c r="H11" s="2"/>
      <c r="I11" s="2"/>
      <c r="J11" s="2"/>
      <c r="K11" s="2"/>
      <c r="L11" s="2"/>
      <c r="M11" s="2"/>
      <c r="N11" s="2"/>
      <c r="O11" s="2"/>
    </row>
    <row r="12" spans="1:16" ht="30" x14ac:dyDescent="0.25">
      <c r="A12" s="2">
        <v>1</v>
      </c>
      <c r="B12" s="8">
        <v>72.8</v>
      </c>
      <c r="C12" s="8"/>
      <c r="D12" s="3" t="s">
        <v>523</v>
      </c>
      <c r="E12" s="3" t="s">
        <v>790</v>
      </c>
      <c r="F12" s="2"/>
      <c r="G12" s="2"/>
      <c r="H12" s="2" t="s">
        <v>85</v>
      </c>
      <c r="I12" s="2">
        <v>80</v>
      </c>
      <c r="J12" s="2" t="s">
        <v>103</v>
      </c>
      <c r="K12" s="2"/>
      <c r="L12" s="2"/>
      <c r="M12" s="2"/>
      <c r="N12" s="2"/>
      <c r="O12" s="2"/>
    </row>
    <row r="13" spans="1:16" ht="45" x14ac:dyDescent="0.25">
      <c r="A13" s="2">
        <v>0</v>
      </c>
      <c r="B13" s="8">
        <v>79.3</v>
      </c>
      <c r="C13" s="8">
        <v>81</v>
      </c>
      <c r="D13" s="3" t="s">
        <v>524</v>
      </c>
      <c r="E13" s="3" t="s">
        <v>572</v>
      </c>
      <c r="F13" s="2"/>
      <c r="G13" s="2"/>
      <c r="H13" s="2" t="s">
        <v>10</v>
      </c>
      <c r="I13" s="2">
        <v>45</v>
      </c>
      <c r="J13" s="2"/>
      <c r="K13" s="2"/>
      <c r="L13" s="2"/>
      <c r="M13" s="2"/>
      <c r="N13" s="2"/>
      <c r="O13" s="2"/>
    </row>
    <row r="14" spans="1:16" ht="30" x14ac:dyDescent="0.25">
      <c r="A14" s="2">
        <v>0</v>
      </c>
      <c r="B14" s="8">
        <v>83</v>
      </c>
      <c r="C14" s="8">
        <v>93</v>
      </c>
      <c r="D14" s="3" t="s">
        <v>608</v>
      </c>
      <c r="E14" s="3" t="s">
        <v>758</v>
      </c>
      <c r="F14" s="2"/>
      <c r="G14" s="2"/>
      <c r="H14" s="2"/>
      <c r="I14" s="2"/>
      <c r="J14" s="2" t="s">
        <v>604</v>
      </c>
      <c r="K14" s="2" t="s">
        <v>38</v>
      </c>
      <c r="L14" s="2"/>
      <c r="M14" s="2"/>
      <c r="N14" s="2"/>
      <c r="O14" s="2"/>
    </row>
    <row r="15" spans="1:16" ht="45" x14ac:dyDescent="0.25">
      <c r="A15" s="2">
        <v>1</v>
      </c>
      <c r="B15" s="8">
        <v>91</v>
      </c>
      <c r="C15" s="8">
        <v>93.3</v>
      </c>
      <c r="D15" s="3" t="s">
        <v>525</v>
      </c>
      <c r="E15" s="3" t="s">
        <v>574</v>
      </c>
      <c r="F15" s="2" t="s">
        <v>526</v>
      </c>
      <c r="G15" s="2"/>
      <c r="H15" s="2" t="s">
        <v>41</v>
      </c>
      <c r="I15" s="2">
        <v>45</v>
      </c>
      <c r="J15" s="2" t="s">
        <v>139</v>
      </c>
      <c r="K15" s="2"/>
      <c r="L15" s="2"/>
      <c r="M15" s="8">
        <v>90.85</v>
      </c>
      <c r="N15" s="8">
        <v>91.05</v>
      </c>
      <c r="O15" s="60" t="s">
        <v>612</v>
      </c>
      <c r="P15" s="58" t="s">
        <v>965</v>
      </c>
    </row>
    <row r="16" spans="1:16" ht="30" x14ac:dyDescent="0.25">
      <c r="A16" s="2">
        <v>0</v>
      </c>
      <c r="B16" s="8">
        <v>93</v>
      </c>
      <c r="C16" s="8">
        <v>102</v>
      </c>
      <c r="D16" s="3" t="s">
        <v>607</v>
      </c>
      <c r="E16" s="3" t="s">
        <v>606</v>
      </c>
      <c r="F16" s="2"/>
      <c r="G16" s="2"/>
      <c r="H16" s="2"/>
      <c r="I16" s="2"/>
      <c r="J16" s="2" t="s">
        <v>527</v>
      </c>
      <c r="K16" s="2" t="s">
        <v>605</v>
      </c>
      <c r="L16" s="2"/>
      <c r="M16" s="2"/>
      <c r="N16" s="2"/>
      <c r="O16" s="2"/>
    </row>
    <row r="17" spans="1:15" x14ac:dyDescent="0.25">
      <c r="A17" s="2">
        <v>0</v>
      </c>
      <c r="B17" s="8">
        <v>102</v>
      </c>
      <c r="C17" s="8"/>
      <c r="D17" s="3" t="s">
        <v>528</v>
      </c>
      <c r="E17" s="3"/>
      <c r="F17" s="2"/>
      <c r="G17" s="2"/>
      <c r="H17" s="2"/>
      <c r="I17" s="2"/>
      <c r="J17" s="2"/>
      <c r="K17" s="2"/>
      <c r="L17" s="2"/>
      <c r="M17" s="2"/>
      <c r="N17" s="2"/>
      <c r="O17"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26A6C-3FF3-42B6-896D-4E461ED7CBA1}">
  <dimension ref="A1:O18"/>
  <sheetViews>
    <sheetView zoomScale="55" zoomScaleNormal="55" workbookViewId="0">
      <selection activeCell="V38" sqref="V38"/>
    </sheetView>
  </sheetViews>
  <sheetFormatPr baseColWidth="10" defaultRowHeight="15" x14ac:dyDescent="0.25"/>
  <cols>
    <col min="1" max="1" width="9.42578125" bestFit="1" customWidth="1"/>
    <col min="2" max="2" width="11.28515625" bestFit="1" customWidth="1"/>
    <col min="3" max="3" width="8.5703125" bestFit="1" customWidth="1"/>
    <col min="4" max="4" width="53.85546875" style="1" bestFit="1" customWidth="1"/>
    <col min="5" max="5" width="16.7109375" style="1" bestFit="1" customWidth="1"/>
    <col min="6" max="6" width="17.28515625" bestFit="1" customWidth="1"/>
    <col min="7" max="7" width="12" bestFit="1" customWidth="1"/>
    <col min="8" max="8" width="12.28515625" bestFit="1" customWidth="1"/>
    <col min="9" max="9" width="14.85546875" customWidth="1"/>
    <col min="10" max="10" width="12.28515625" customWidth="1"/>
    <col min="11" max="11" width="12.140625" customWidth="1"/>
    <col min="12" max="12" width="12.7109375" customWidth="1"/>
    <col min="13" max="13" width="7.28515625" bestFit="1" customWidth="1"/>
    <col min="14" max="14" width="4.5703125" bestFit="1" customWidth="1"/>
    <col min="15" max="15" width="14.28515625" bestFit="1" customWidth="1"/>
  </cols>
  <sheetData>
    <row r="1" spans="1:15" s="12" customFormat="1" x14ac:dyDescent="0.25">
      <c r="A1" s="33" t="s">
        <v>6</v>
      </c>
      <c r="B1" s="33" t="s">
        <v>14</v>
      </c>
      <c r="C1" s="33" t="s">
        <v>15</v>
      </c>
      <c r="D1" s="33" t="s">
        <v>2</v>
      </c>
      <c r="E1" s="33" t="s">
        <v>565</v>
      </c>
      <c r="F1" s="7" t="s">
        <v>924</v>
      </c>
      <c r="G1" s="33" t="s">
        <v>575</v>
      </c>
      <c r="H1" s="33" t="s">
        <v>3</v>
      </c>
      <c r="I1" s="33" t="s">
        <v>11</v>
      </c>
      <c r="J1" s="33" t="s">
        <v>562</v>
      </c>
      <c r="K1" s="33" t="s">
        <v>563</v>
      </c>
      <c r="L1" s="33" t="s">
        <v>564</v>
      </c>
      <c r="M1" s="33" t="s">
        <v>0</v>
      </c>
      <c r="N1" s="33" t="s">
        <v>1</v>
      </c>
      <c r="O1" s="33" t="s">
        <v>5</v>
      </c>
    </row>
    <row r="2" spans="1:15" x14ac:dyDescent="0.25">
      <c r="A2" s="2">
        <v>0</v>
      </c>
      <c r="B2" s="2">
        <v>0</v>
      </c>
      <c r="C2" s="2">
        <v>1</v>
      </c>
      <c r="D2" s="3" t="s">
        <v>322</v>
      </c>
      <c r="E2" s="3" t="s">
        <v>600</v>
      </c>
      <c r="F2" s="2"/>
      <c r="G2" s="2"/>
      <c r="H2" s="2"/>
      <c r="I2" s="2"/>
      <c r="J2" s="2"/>
      <c r="K2" s="2"/>
      <c r="L2" s="2"/>
      <c r="M2" s="2"/>
      <c r="N2" s="2"/>
      <c r="O2" s="2"/>
    </row>
    <row r="3" spans="1:15" ht="45" x14ac:dyDescent="0.25">
      <c r="A3" s="2">
        <v>0</v>
      </c>
      <c r="B3" s="2">
        <v>1</v>
      </c>
      <c r="C3" s="2">
        <v>26.8</v>
      </c>
      <c r="D3" s="3" t="s">
        <v>468</v>
      </c>
      <c r="E3" s="3" t="s">
        <v>762</v>
      </c>
      <c r="F3" s="2"/>
      <c r="G3" s="2"/>
      <c r="H3" s="2"/>
      <c r="I3" s="2"/>
      <c r="J3" s="2"/>
      <c r="K3" s="2"/>
      <c r="L3" s="2"/>
      <c r="M3" s="2"/>
      <c r="N3" s="2"/>
      <c r="O3" s="2"/>
    </row>
    <row r="4" spans="1:15" x14ac:dyDescent="0.25">
      <c r="A4" s="2">
        <v>1</v>
      </c>
      <c r="B4" s="2">
        <v>6</v>
      </c>
      <c r="C4" s="2">
        <v>7.5</v>
      </c>
      <c r="D4" s="3" t="s">
        <v>472</v>
      </c>
      <c r="E4" s="3" t="s">
        <v>574</v>
      </c>
      <c r="F4" s="2" t="s">
        <v>329</v>
      </c>
      <c r="G4" s="2"/>
      <c r="H4" s="2" t="s">
        <v>41</v>
      </c>
      <c r="I4" s="2">
        <v>80</v>
      </c>
      <c r="J4" s="2" t="s">
        <v>139</v>
      </c>
      <c r="K4" s="2" t="s">
        <v>386</v>
      </c>
      <c r="L4" s="2" t="s">
        <v>9</v>
      </c>
      <c r="M4" s="8">
        <v>6.45</v>
      </c>
      <c r="N4" s="8">
        <v>6.5</v>
      </c>
      <c r="O4" s="21" t="s">
        <v>648</v>
      </c>
    </row>
    <row r="5" spans="1:15" ht="60" x14ac:dyDescent="0.25">
      <c r="A5" s="2">
        <v>1</v>
      </c>
      <c r="B5" s="2">
        <v>6</v>
      </c>
      <c r="C5" s="2">
        <v>6.7</v>
      </c>
      <c r="D5" s="3" t="s">
        <v>644</v>
      </c>
      <c r="E5" s="3" t="s">
        <v>622</v>
      </c>
      <c r="F5" s="2" t="s">
        <v>471</v>
      </c>
      <c r="G5" s="2"/>
      <c r="H5" s="2" t="s">
        <v>41</v>
      </c>
      <c r="I5" s="2">
        <v>80</v>
      </c>
      <c r="J5" s="2" t="s">
        <v>386</v>
      </c>
      <c r="K5" s="2"/>
      <c r="L5" s="2"/>
      <c r="M5" s="2"/>
      <c r="N5" s="2"/>
      <c r="O5" s="2"/>
    </row>
    <row r="6" spans="1:15" ht="30" x14ac:dyDescent="0.25">
      <c r="A6" s="2">
        <v>1</v>
      </c>
      <c r="B6" s="2">
        <v>6.7</v>
      </c>
      <c r="C6" s="2">
        <v>7.5</v>
      </c>
      <c r="D6" s="3" t="s">
        <v>645</v>
      </c>
      <c r="E6" s="3" t="s">
        <v>619</v>
      </c>
      <c r="F6" s="2" t="s">
        <v>238</v>
      </c>
      <c r="G6" s="2">
        <v>60</v>
      </c>
      <c r="H6" s="2"/>
      <c r="I6" s="2"/>
      <c r="J6" s="2" t="s">
        <v>139</v>
      </c>
      <c r="K6" s="2" t="s">
        <v>38</v>
      </c>
      <c r="L6" s="2"/>
      <c r="M6" s="2"/>
      <c r="N6" s="2"/>
      <c r="O6" s="2"/>
    </row>
    <row r="7" spans="1:15" ht="30" x14ac:dyDescent="0.25">
      <c r="A7" s="2">
        <v>1</v>
      </c>
      <c r="B7" s="2">
        <v>8</v>
      </c>
      <c r="C7" s="2">
        <v>8.1999999999999993</v>
      </c>
      <c r="D7" s="3" t="s">
        <v>473</v>
      </c>
      <c r="E7" s="3" t="s">
        <v>579</v>
      </c>
      <c r="F7" s="2" t="s">
        <v>146</v>
      </c>
      <c r="G7" s="2">
        <v>50</v>
      </c>
      <c r="H7" s="2" t="s">
        <v>41</v>
      </c>
      <c r="I7" s="2">
        <v>80</v>
      </c>
      <c r="J7" s="2" t="s">
        <v>38</v>
      </c>
      <c r="K7" s="2"/>
      <c r="L7" s="2"/>
      <c r="M7" s="2"/>
      <c r="N7" s="2"/>
      <c r="O7" s="2"/>
    </row>
    <row r="8" spans="1:15" ht="30" x14ac:dyDescent="0.25">
      <c r="A8" s="2">
        <v>1</v>
      </c>
      <c r="B8" s="2">
        <v>27</v>
      </c>
      <c r="C8" s="2">
        <v>33</v>
      </c>
      <c r="D8" s="3" t="s">
        <v>646</v>
      </c>
      <c r="E8" s="3" t="s">
        <v>755</v>
      </c>
      <c r="F8" s="2" t="s">
        <v>238</v>
      </c>
      <c r="G8" s="2">
        <v>1</v>
      </c>
      <c r="H8" s="2" t="s">
        <v>7</v>
      </c>
      <c r="I8" s="2"/>
      <c r="J8" s="2" t="s">
        <v>77</v>
      </c>
      <c r="K8" s="2" t="s">
        <v>392</v>
      </c>
      <c r="L8" s="2"/>
      <c r="M8" s="2"/>
      <c r="N8" s="2"/>
      <c r="O8" s="2"/>
    </row>
    <row r="9" spans="1:15" x14ac:dyDescent="0.25">
      <c r="A9" s="2">
        <v>1</v>
      </c>
      <c r="B9" s="2">
        <v>27</v>
      </c>
      <c r="C9" s="2">
        <v>33</v>
      </c>
      <c r="D9" s="3" t="s">
        <v>647</v>
      </c>
      <c r="E9" s="3" t="s">
        <v>753</v>
      </c>
      <c r="F9" s="2"/>
      <c r="G9" s="2"/>
      <c r="H9" s="2" t="s">
        <v>85</v>
      </c>
      <c r="I9" s="2">
        <v>70</v>
      </c>
      <c r="J9" s="2" t="s">
        <v>9</v>
      </c>
      <c r="K9" s="2"/>
      <c r="L9" s="2"/>
      <c r="M9" s="2"/>
      <c r="N9" s="2"/>
      <c r="O9" s="2"/>
    </row>
    <row r="10" spans="1:15" ht="30" x14ac:dyDescent="0.25">
      <c r="A10" s="2">
        <v>0</v>
      </c>
      <c r="B10" s="2">
        <v>26.8</v>
      </c>
      <c r="C10" s="2">
        <v>32.5</v>
      </c>
      <c r="D10" s="3" t="s">
        <v>470</v>
      </c>
      <c r="E10" s="3" t="s">
        <v>758</v>
      </c>
      <c r="F10" s="2"/>
      <c r="G10" s="2"/>
      <c r="H10" s="2"/>
      <c r="I10" s="2"/>
      <c r="J10" s="2"/>
      <c r="K10" s="2"/>
      <c r="L10" s="2"/>
      <c r="M10" s="2"/>
      <c r="N10" s="2"/>
      <c r="O10" s="2"/>
    </row>
    <row r="11" spans="1:15" ht="30" x14ac:dyDescent="0.25">
      <c r="A11" s="2">
        <v>1</v>
      </c>
      <c r="B11" s="2">
        <v>28</v>
      </c>
      <c r="C11" s="2">
        <v>30</v>
      </c>
      <c r="D11" s="3" t="s">
        <v>474</v>
      </c>
      <c r="E11" s="3" t="s">
        <v>760</v>
      </c>
      <c r="F11" s="2" t="s">
        <v>342</v>
      </c>
      <c r="G11" s="2">
        <v>10</v>
      </c>
      <c r="H11" s="2" t="s">
        <v>41</v>
      </c>
      <c r="I11" s="2">
        <v>70</v>
      </c>
      <c r="J11" s="2" t="s">
        <v>386</v>
      </c>
      <c r="K11" s="2"/>
      <c r="L11" s="2"/>
      <c r="M11" s="2"/>
      <c r="N11" s="2"/>
      <c r="O11" s="2"/>
    </row>
    <row r="12" spans="1:15" x14ac:dyDescent="0.25">
      <c r="A12" s="2">
        <v>1</v>
      </c>
      <c r="B12" s="2">
        <v>28.5</v>
      </c>
      <c r="C12" s="2"/>
      <c r="D12" s="3" t="s">
        <v>475</v>
      </c>
      <c r="E12" s="3" t="s">
        <v>579</v>
      </c>
      <c r="F12" s="2" t="s">
        <v>410</v>
      </c>
      <c r="G12" s="2"/>
      <c r="H12" s="2" t="s">
        <v>147</v>
      </c>
      <c r="I12" s="2">
        <v>15</v>
      </c>
      <c r="J12" s="2" t="s">
        <v>386</v>
      </c>
      <c r="K12" s="2"/>
      <c r="L12" s="2"/>
      <c r="M12" s="2"/>
      <c r="N12" s="2"/>
      <c r="O12" s="2"/>
    </row>
    <row r="13" spans="1:15" ht="30" x14ac:dyDescent="0.25">
      <c r="A13" s="2">
        <v>0</v>
      </c>
      <c r="B13" s="2">
        <v>34.200000000000003</v>
      </c>
      <c r="C13" s="2">
        <v>44.5</v>
      </c>
      <c r="D13" s="3" t="s">
        <v>469</v>
      </c>
      <c r="E13" s="3" t="s">
        <v>754</v>
      </c>
      <c r="F13" s="2"/>
      <c r="G13" s="2"/>
      <c r="H13" s="2"/>
      <c r="I13" s="2"/>
      <c r="J13" s="2"/>
      <c r="K13" s="2"/>
      <c r="L13" s="2"/>
      <c r="M13" s="2"/>
      <c r="N13" s="2"/>
      <c r="O13" s="2"/>
    </row>
    <row r="14" spans="1:15" ht="30" x14ac:dyDescent="0.25">
      <c r="A14" s="2">
        <v>0</v>
      </c>
      <c r="B14" s="2">
        <v>44.5</v>
      </c>
      <c r="C14" s="2">
        <v>54</v>
      </c>
      <c r="D14" s="3" t="s">
        <v>476</v>
      </c>
      <c r="E14" s="3" t="s">
        <v>768</v>
      </c>
      <c r="F14" s="2"/>
      <c r="G14" s="2"/>
      <c r="H14" s="2"/>
      <c r="I14" s="2"/>
      <c r="J14" s="2" t="s">
        <v>9</v>
      </c>
      <c r="K14" s="2"/>
      <c r="L14" s="2"/>
      <c r="M14" s="2"/>
      <c r="N14" s="2"/>
      <c r="O14" s="2"/>
    </row>
    <row r="15" spans="1:15" ht="75" x14ac:dyDescent="0.25">
      <c r="A15" s="2">
        <v>1</v>
      </c>
      <c r="B15" s="2">
        <v>52</v>
      </c>
      <c r="C15" s="2">
        <v>52.2</v>
      </c>
      <c r="D15" s="3" t="s">
        <v>478</v>
      </c>
      <c r="E15" s="3" t="s">
        <v>579</v>
      </c>
      <c r="F15" s="2" t="s">
        <v>342</v>
      </c>
      <c r="G15" s="2">
        <v>20</v>
      </c>
      <c r="H15" s="2" t="s">
        <v>41</v>
      </c>
      <c r="I15" s="2">
        <v>16</v>
      </c>
      <c r="J15" s="2" t="s">
        <v>139</v>
      </c>
      <c r="K15" s="2" t="s">
        <v>386</v>
      </c>
      <c r="L15" s="2" t="s">
        <v>9</v>
      </c>
      <c r="M15" s="2"/>
      <c r="N15" s="2"/>
      <c r="O15" s="2"/>
    </row>
    <row r="16" spans="1:15" ht="30" x14ac:dyDescent="0.25">
      <c r="A16" s="2">
        <v>0</v>
      </c>
      <c r="B16" s="2">
        <v>54</v>
      </c>
      <c r="C16" s="2">
        <v>60</v>
      </c>
      <c r="D16" s="3" t="s">
        <v>479</v>
      </c>
      <c r="E16" s="3" t="s">
        <v>752</v>
      </c>
      <c r="F16" s="2"/>
      <c r="G16" s="2"/>
      <c r="H16" s="2"/>
      <c r="I16" s="2"/>
      <c r="J16" s="2" t="s">
        <v>9</v>
      </c>
      <c r="K16" s="2"/>
      <c r="L16" s="2"/>
      <c r="M16" s="2"/>
      <c r="N16" s="2"/>
      <c r="O16" s="2"/>
    </row>
    <row r="17" spans="1:15" x14ac:dyDescent="0.25">
      <c r="A17" s="2">
        <v>1</v>
      </c>
      <c r="B17" s="2">
        <v>55.8</v>
      </c>
      <c r="C17" s="2"/>
      <c r="D17" s="3" t="s">
        <v>477</v>
      </c>
      <c r="E17" s="3" t="s">
        <v>579</v>
      </c>
      <c r="F17" s="2" t="s">
        <v>330</v>
      </c>
      <c r="G17" s="2">
        <v>5</v>
      </c>
      <c r="H17" s="2" t="s">
        <v>147</v>
      </c>
      <c r="I17" s="2">
        <v>10</v>
      </c>
      <c r="J17" s="2" t="s">
        <v>9</v>
      </c>
      <c r="K17" s="2"/>
      <c r="L17" s="2"/>
      <c r="M17" s="2"/>
      <c r="N17" s="2"/>
      <c r="O17" s="2"/>
    </row>
    <row r="18" spans="1:15" x14ac:dyDescent="0.25">
      <c r="A18" s="2">
        <v>0</v>
      </c>
      <c r="B18" s="2">
        <v>60</v>
      </c>
      <c r="C18" s="2"/>
      <c r="D18" s="5" t="s">
        <v>319</v>
      </c>
      <c r="E18" s="5"/>
      <c r="F18" s="2"/>
      <c r="G18" s="2"/>
      <c r="H18" s="2"/>
      <c r="I18" s="2"/>
      <c r="J18" s="2"/>
      <c r="K18" s="2"/>
      <c r="L18" s="2"/>
      <c r="M18" s="2"/>
      <c r="N18" s="2"/>
      <c r="O18" s="2"/>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F3161-67C4-4752-ACD5-69FF09C704DA}">
  <dimension ref="A1:P28"/>
  <sheetViews>
    <sheetView zoomScale="70" zoomScaleNormal="70" workbookViewId="0">
      <selection activeCell="S19" sqref="S19"/>
    </sheetView>
  </sheetViews>
  <sheetFormatPr baseColWidth="10" defaultRowHeight="15" x14ac:dyDescent="0.25"/>
  <cols>
    <col min="1" max="1" width="7.42578125" customWidth="1"/>
    <col min="4" max="4" width="55.28515625" style="1" customWidth="1"/>
    <col min="5" max="5" width="15.42578125" style="1" bestFit="1" customWidth="1"/>
    <col min="6" max="6" width="17.7109375" style="1" customWidth="1"/>
    <col min="7" max="7" width="11.85546875" customWidth="1"/>
    <col min="8" max="8" width="14.42578125" customWidth="1"/>
    <col min="9" max="9" width="13" customWidth="1"/>
    <col min="10" max="10" width="15.42578125" customWidth="1"/>
    <col min="11" max="11" width="13" customWidth="1"/>
    <col min="12" max="12" width="11.28515625" customWidth="1"/>
    <col min="15" max="15" width="14.28515625" bestFit="1" customWidth="1"/>
    <col min="16" max="16" width="14.42578125" bestFit="1" customWidth="1"/>
  </cols>
  <sheetData>
    <row r="1" spans="1:16" x14ac:dyDescent="0.25">
      <c r="A1" s="4" t="s">
        <v>6</v>
      </c>
      <c r="B1" s="4" t="s">
        <v>14</v>
      </c>
      <c r="C1" s="4" t="s">
        <v>15</v>
      </c>
      <c r="D1" s="5" t="s">
        <v>2</v>
      </c>
      <c r="E1" s="5" t="s">
        <v>565</v>
      </c>
      <c r="F1" s="7" t="s">
        <v>924</v>
      </c>
      <c r="G1" s="5" t="s">
        <v>575</v>
      </c>
      <c r="H1" s="4" t="s">
        <v>590</v>
      </c>
      <c r="I1" s="4" t="s">
        <v>11</v>
      </c>
      <c r="J1" s="4" t="s">
        <v>562</v>
      </c>
      <c r="K1" s="4" t="s">
        <v>563</v>
      </c>
      <c r="L1" s="4" t="s">
        <v>564</v>
      </c>
      <c r="M1" s="4" t="s">
        <v>0</v>
      </c>
      <c r="N1" s="4" t="s">
        <v>1</v>
      </c>
      <c r="O1" s="4" t="s">
        <v>5</v>
      </c>
      <c r="P1" s="67" t="s">
        <v>938</v>
      </c>
    </row>
    <row r="2" spans="1:16" x14ac:dyDescent="0.25">
      <c r="A2" s="2">
        <v>0</v>
      </c>
      <c r="B2" s="2">
        <v>0</v>
      </c>
      <c r="C2" s="2">
        <v>24</v>
      </c>
      <c r="D2" s="3" t="s">
        <v>322</v>
      </c>
      <c r="E2" s="3" t="s">
        <v>600</v>
      </c>
      <c r="F2" s="3"/>
      <c r="G2" s="2"/>
      <c r="H2" s="2"/>
      <c r="I2" s="2"/>
      <c r="J2" s="2"/>
      <c r="K2" s="2"/>
      <c r="L2" s="2"/>
      <c r="M2" s="2"/>
      <c r="N2" s="2"/>
      <c r="O2" s="2"/>
    </row>
    <row r="3" spans="1:16" ht="60" x14ac:dyDescent="0.25">
      <c r="A3" s="2">
        <v>0</v>
      </c>
      <c r="B3" s="2">
        <v>24</v>
      </c>
      <c r="C3" s="2">
        <v>32.1</v>
      </c>
      <c r="D3" s="3" t="s">
        <v>568</v>
      </c>
      <c r="E3" s="3" t="s">
        <v>762</v>
      </c>
      <c r="F3" s="3"/>
      <c r="G3" s="2"/>
      <c r="H3" s="2" t="s">
        <v>20</v>
      </c>
      <c r="I3" s="2"/>
      <c r="J3" s="2" t="s">
        <v>544</v>
      </c>
      <c r="K3" s="2" t="s">
        <v>838</v>
      </c>
      <c r="L3" s="2"/>
      <c r="M3" s="8">
        <v>24.5</v>
      </c>
      <c r="N3" s="8">
        <v>25</v>
      </c>
      <c r="O3" s="35" t="s">
        <v>592</v>
      </c>
      <c r="P3" s="58"/>
    </row>
    <row r="4" spans="1:16" x14ac:dyDescent="0.25">
      <c r="A4" s="2">
        <v>1</v>
      </c>
      <c r="B4" s="2">
        <v>22</v>
      </c>
      <c r="C4" s="2">
        <v>34</v>
      </c>
      <c r="D4" s="3" t="s">
        <v>548</v>
      </c>
      <c r="E4" s="3" t="s">
        <v>752</v>
      </c>
      <c r="F4" s="3"/>
      <c r="G4" s="2"/>
      <c r="H4" s="2" t="s">
        <v>85</v>
      </c>
      <c r="I4" s="2">
        <v>45</v>
      </c>
      <c r="J4" s="2" t="s">
        <v>567</v>
      </c>
      <c r="K4" s="2" t="s">
        <v>38</v>
      </c>
      <c r="L4" s="2" t="s">
        <v>566</v>
      </c>
      <c r="M4" s="2"/>
      <c r="N4" s="2"/>
      <c r="O4" s="35"/>
      <c r="P4" s="58"/>
    </row>
    <row r="5" spans="1:16" ht="60" x14ac:dyDescent="0.25">
      <c r="A5" s="2">
        <v>0</v>
      </c>
      <c r="B5" s="2">
        <v>27.7</v>
      </c>
      <c r="C5" s="2">
        <v>29.1</v>
      </c>
      <c r="D5" s="3" t="s">
        <v>547</v>
      </c>
      <c r="E5" s="3" t="s">
        <v>574</v>
      </c>
      <c r="F5" s="3" t="s">
        <v>146</v>
      </c>
      <c r="G5" s="2">
        <v>60</v>
      </c>
      <c r="H5" s="2" t="s">
        <v>41</v>
      </c>
      <c r="I5" s="2">
        <v>60</v>
      </c>
      <c r="J5" s="2" t="s">
        <v>567</v>
      </c>
      <c r="K5" s="2" t="s">
        <v>386</v>
      </c>
      <c r="L5" s="2" t="s">
        <v>72</v>
      </c>
      <c r="M5" s="8">
        <v>27</v>
      </c>
      <c r="N5" s="8">
        <v>27.5</v>
      </c>
      <c r="O5" s="35" t="s">
        <v>593</v>
      </c>
      <c r="P5" s="58"/>
    </row>
    <row r="6" spans="1:16" x14ac:dyDescent="0.25">
      <c r="A6" s="2">
        <v>1</v>
      </c>
      <c r="B6" s="2">
        <v>27.7</v>
      </c>
      <c r="C6" s="2"/>
      <c r="D6" s="3" t="s">
        <v>545</v>
      </c>
      <c r="E6" s="3" t="s">
        <v>794</v>
      </c>
      <c r="F6" s="3" t="s">
        <v>101</v>
      </c>
      <c r="G6" s="2"/>
      <c r="H6" s="2" t="s">
        <v>41</v>
      </c>
      <c r="I6" s="2">
        <v>60</v>
      </c>
      <c r="J6" s="2" t="s">
        <v>72</v>
      </c>
      <c r="K6" s="2"/>
      <c r="L6" s="2"/>
      <c r="M6" s="8">
        <v>27.7</v>
      </c>
      <c r="N6" s="8">
        <v>27.8</v>
      </c>
      <c r="O6" s="35" t="s">
        <v>594</v>
      </c>
      <c r="P6" s="58" t="s">
        <v>966</v>
      </c>
    </row>
    <row r="7" spans="1:16" x14ac:dyDescent="0.25">
      <c r="A7" s="2"/>
      <c r="B7" s="2">
        <v>33</v>
      </c>
      <c r="C7" s="2">
        <v>36</v>
      </c>
      <c r="D7" s="3" t="s">
        <v>546</v>
      </c>
      <c r="E7" s="3" t="s">
        <v>794</v>
      </c>
      <c r="F7" s="3" t="s">
        <v>368</v>
      </c>
      <c r="G7" s="2"/>
      <c r="H7" s="2" t="s">
        <v>41</v>
      </c>
      <c r="I7" s="2">
        <v>30</v>
      </c>
      <c r="J7" s="2" t="s">
        <v>38</v>
      </c>
      <c r="K7" s="2"/>
      <c r="L7" s="2"/>
      <c r="M7" s="2"/>
      <c r="N7" s="2"/>
      <c r="O7" s="35"/>
      <c r="P7" s="58"/>
    </row>
    <row r="8" spans="1:16" ht="45" x14ac:dyDescent="0.25">
      <c r="A8" s="2">
        <v>0</v>
      </c>
      <c r="B8" s="2">
        <v>32.1</v>
      </c>
      <c r="C8" s="2">
        <v>96</v>
      </c>
      <c r="D8" s="3" t="s">
        <v>576</v>
      </c>
      <c r="E8" s="3" t="s">
        <v>803</v>
      </c>
      <c r="F8" s="3" t="s">
        <v>19</v>
      </c>
      <c r="G8" s="2">
        <v>2</v>
      </c>
      <c r="H8" s="2" t="s">
        <v>147</v>
      </c>
      <c r="I8" s="2"/>
      <c r="J8" s="2" t="s">
        <v>9</v>
      </c>
      <c r="K8" s="2" t="s">
        <v>149</v>
      </c>
      <c r="L8" s="2"/>
      <c r="M8" s="8">
        <v>37.5</v>
      </c>
      <c r="N8" s="8">
        <v>38</v>
      </c>
      <c r="O8" s="35" t="s">
        <v>595</v>
      </c>
      <c r="P8" s="58"/>
    </row>
    <row r="9" spans="1:16" ht="60" x14ac:dyDescent="0.25">
      <c r="A9" s="2">
        <v>1</v>
      </c>
      <c r="B9" s="2">
        <v>41.5</v>
      </c>
      <c r="C9" s="2">
        <v>42.5</v>
      </c>
      <c r="D9" s="3" t="s">
        <v>549</v>
      </c>
      <c r="E9" s="3" t="s">
        <v>811</v>
      </c>
      <c r="F9" s="3" t="s">
        <v>238</v>
      </c>
      <c r="G9" s="2">
        <v>20</v>
      </c>
      <c r="H9" s="2" t="s">
        <v>41</v>
      </c>
      <c r="I9" s="2">
        <v>30</v>
      </c>
      <c r="J9" s="2" t="s">
        <v>343</v>
      </c>
      <c r="K9" s="2" t="s">
        <v>77</v>
      </c>
      <c r="L9" s="2"/>
      <c r="M9" s="2"/>
      <c r="N9" s="2"/>
      <c r="O9" s="35"/>
      <c r="P9" s="58"/>
    </row>
    <row r="10" spans="1:16" ht="45" x14ac:dyDescent="0.25">
      <c r="A10" s="2">
        <v>0</v>
      </c>
      <c r="B10" s="2">
        <v>45</v>
      </c>
      <c r="C10" s="2">
        <v>45.7</v>
      </c>
      <c r="D10" s="3" t="s">
        <v>552</v>
      </c>
      <c r="E10" s="3" t="s">
        <v>574</v>
      </c>
      <c r="F10" s="3"/>
      <c r="G10" s="2"/>
      <c r="H10" s="2" t="s">
        <v>85</v>
      </c>
      <c r="I10" s="2">
        <v>60</v>
      </c>
      <c r="J10" s="2" t="s">
        <v>582</v>
      </c>
      <c r="K10" s="2" t="s">
        <v>38</v>
      </c>
      <c r="L10" s="2"/>
      <c r="M10" s="2"/>
      <c r="N10" s="2"/>
      <c r="O10" s="35"/>
      <c r="P10" s="58"/>
    </row>
    <row r="11" spans="1:16" ht="45" x14ac:dyDescent="0.25">
      <c r="A11" s="2">
        <v>1</v>
      </c>
      <c r="B11" s="2">
        <v>45</v>
      </c>
      <c r="C11" s="2">
        <v>45.6</v>
      </c>
      <c r="D11" s="3" t="s">
        <v>550</v>
      </c>
      <c r="E11" s="3" t="s">
        <v>811</v>
      </c>
      <c r="F11" s="3" t="s">
        <v>583</v>
      </c>
      <c r="G11" s="2">
        <v>70</v>
      </c>
      <c r="H11" s="2" t="s">
        <v>41</v>
      </c>
      <c r="I11" s="2">
        <v>80</v>
      </c>
      <c r="J11" s="2"/>
      <c r="K11" s="2"/>
      <c r="L11" s="2"/>
      <c r="M11" s="64">
        <v>45.4</v>
      </c>
      <c r="N11" s="64">
        <v>45.5</v>
      </c>
      <c r="O11" s="35" t="s">
        <v>968</v>
      </c>
      <c r="P11" s="58" t="s">
        <v>967</v>
      </c>
    </row>
    <row r="12" spans="1:16" ht="45" x14ac:dyDescent="0.25">
      <c r="A12" s="2">
        <v>1</v>
      </c>
      <c r="B12" s="2">
        <v>45.6</v>
      </c>
      <c r="C12" s="2"/>
      <c r="D12" s="3" t="s">
        <v>584</v>
      </c>
      <c r="E12" s="3" t="s">
        <v>811</v>
      </c>
      <c r="F12" s="3" t="s">
        <v>585</v>
      </c>
      <c r="G12" s="2">
        <v>20</v>
      </c>
      <c r="H12" s="2" t="s">
        <v>254</v>
      </c>
      <c r="I12" s="2">
        <v>90</v>
      </c>
      <c r="J12" s="2" t="s">
        <v>72</v>
      </c>
      <c r="K12" s="2" t="s">
        <v>9</v>
      </c>
      <c r="L12" s="2"/>
      <c r="M12" s="2"/>
      <c r="N12" s="2"/>
      <c r="O12" s="2"/>
    </row>
    <row r="13" spans="1:16" ht="30" x14ac:dyDescent="0.25">
      <c r="A13" s="2">
        <v>1</v>
      </c>
      <c r="B13" s="2">
        <v>45.7</v>
      </c>
      <c r="C13" s="2"/>
      <c r="D13" s="3" t="s">
        <v>551</v>
      </c>
      <c r="E13" s="3" t="s">
        <v>803</v>
      </c>
      <c r="F13" s="3"/>
      <c r="G13" s="2"/>
      <c r="H13" s="2" t="s">
        <v>85</v>
      </c>
      <c r="I13" s="2">
        <v>5</v>
      </c>
      <c r="J13" s="2" t="s">
        <v>9</v>
      </c>
      <c r="K13" s="2" t="s">
        <v>149</v>
      </c>
      <c r="L13" s="2"/>
      <c r="M13" s="2"/>
      <c r="N13" s="2"/>
      <c r="O13" s="2"/>
    </row>
    <row r="14" spans="1:16" ht="30" x14ac:dyDescent="0.25">
      <c r="A14" s="2">
        <v>0</v>
      </c>
      <c r="B14" s="2">
        <v>96</v>
      </c>
      <c r="C14" s="2">
        <v>105</v>
      </c>
      <c r="D14" s="3" t="s">
        <v>577</v>
      </c>
      <c r="E14" s="3" t="s">
        <v>812</v>
      </c>
      <c r="F14" s="3"/>
      <c r="G14" s="2"/>
      <c r="H14" s="2"/>
      <c r="I14" s="2"/>
      <c r="J14" s="2" t="s">
        <v>38</v>
      </c>
      <c r="K14" s="2" t="s">
        <v>392</v>
      </c>
      <c r="L14" s="2"/>
      <c r="M14" s="2"/>
      <c r="N14" s="2"/>
      <c r="O14" s="2"/>
    </row>
    <row r="15" spans="1:16" ht="30" x14ac:dyDescent="0.25">
      <c r="A15" s="2">
        <v>0</v>
      </c>
      <c r="B15" s="2">
        <v>105</v>
      </c>
      <c r="C15" s="2">
        <v>130</v>
      </c>
      <c r="D15" s="3" t="s">
        <v>569</v>
      </c>
      <c r="E15" s="3" t="s">
        <v>795</v>
      </c>
      <c r="F15" s="3"/>
      <c r="G15" s="2"/>
      <c r="H15" s="2"/>
      <c r="I15" s="2"/>
      <c r="J15" s="2" t="s">
        <v>77</v>
      </c>
      <c r="K15" s="2" t="s">
        <v>392</v>
      </c>
      <c r="L15" s="2" t="s">
        <v>72</v>
      </c>
      <c r="M15" s="2"/>
      <c r="N15" s="2"/>
      <c r="O15" s="2"/>
    </row>
    <row r="16" spans="1:16" ht="30" x14ac:dyDescent="0.25">
      <c r="A16" s="2">
        <v>1</v>
      </c>
      <c r="B16" s="2">
        <v>99</v>
      </c>
      <c r="C16" s="2">
        <v>105</v>
      </c>
      <c r="D16" s="3" t="s">
        <v>553</v>
      </c>
      <c r="E16" s="3" t="s">
        <v>796</v>
      </c>
      <c r="F16" s="3" t="s">
        <v>19</v>
      </c>
      <c r="G16" s="2">
        <v>10</v>
      </c>
      <c r="H16" s="2" t="s">
        <v>147</v>
      </c>
      <c r="I16" s="2"/>
      <c r="J16" s="2" t="s">
        <v>567</v>
      </c>
      <c r="K16" s="2" t="s">
        <v>588</v>
      </c>
      <c r="L16" s="2" t="s">
        <v>392</v>
      </c>
      <c r="M16" s="2"/>
      <c r="N16" s="2"/>
      <c r="O16" s="2"/>
    </row>
    <row r="17" spans="1:16" x14ac:dyDescent="0.25">
      <c r="A17" s="2">
        <v>1</v>
      </c>
      <c r="B17" s="2">
        <v>105.5</v>
      </c>
      <c r="C17" s="2">
        <v>106.1</v>
      </c>
      <c r="D17" s="3" t="s">
        <v>587</v>
      </c>
      <c r="E17" s="3" t="s">
        <v>586</v>
      </c>
      <c r="F17" s="3" t="s">
        <v>238</v>
      </c>
      <c r="G17" s="2">
        <v>100</v>
      </c>
      <c r="H17" s="2" t="s">
        <v>41</v>
      </c>
      <c r="I17" s="2">
        <v>10</v>
      </c>
      <c r="J17" s="2" t="s">
        <v>567</v>
      </c>
      <c r="K17" s="2" t="s">
        <v>588</v>
      </c>
      <c r="L17" s="2" t="s">
        <v>392</v>
      </c>
      <c r="M17" s="2"/>
      <c r="N17" s="2"/>
      <c r="O17" s="2"/>
    </row>
    <row r="18" spans="1:16" x14ac:dyDescent="0.25">
      <c r="A18" s="2">
        <v>1</v>
      </c>
      <c r="B18" s="2">
        <v>105.5</v>
      </c>
      <c r="C18" s="2"/>
      <c r="D18" s="3" t="s">
        <v>554</v>
      </c>
      <c r="E18" s="3" t="s">
        <v>589</v>
      </c>
      <c r="F18" s="3"/>
      <c r="G18" s="2"/>
      <c r="H18" s="2" t="s">
        <v>335</v>
      </c>
      <c r="I18" s="2"/>
      <c r="J18" s="2" t="s">
        <v>567</v>
      </c>
      <c r="K18" s="2" t="s">
        <v>588</v>
      </c>
      <c r="L18" s="2" t="s">
        <v>392</v>
      </c>
      <c r="M18" s="2"/>
      <c r="N18" s="2"/>
      <c r="O18" s="2"/>
    </row>
    <row r="19" spans="1:16" x14ac:dyDescent="0.25">
      <c r="A19" s="2">
        <v>1</v>
      </c>
      <c r="B19" s="2">
        <v>106.2</v>
      </c>
      <c r="C19" s="2"/>
      <c r="D19" s="3" t="s">
        <v>554</v>
      </c>
      <c r="E19" s="3" t="s">
        <v>589</v>
      </c>
      <c r="F19" s="3"/>
      <c r="G19" s="2"/>
      <c r="H19" s="2" t="s">
        <v>335</v>
      </c>
      <c r="I19" s="2"/>
      <c r="J19" s="2" t="s">
        <v>567</v>
      </c>
      <c r="K19" s="2" t="s">
        <v>588</v>
      </c>
      <c r="L19" s="2" t="s">
        <v>392</v>
      </c>
      <c r="M19" s="2"/>
      <c r="N19" s="2"/>
      <c r="O19" s="2"/>
    </row>
    <row r="20" spans="1:16" ht="30" x14ac:dyDescent="0.25">
      <c r="A20" s="2">
        <v>1</v>
      </c>
      <c r="B20" s="2">
        <v>111</v>
      </c>
      <c r="C20" s="2">
        <v>115</v>
      </c>
      <c r="D20" s="3" t="s">
        <v>578</v>
      </c>
      <c r="E20" s="3" t="s">
        <v>812</v>
      </c>
      <c r="F20" s="3"/>
      <c r="G20" s="2"/>
      <c r="H20" s="2" t="s">
        <v>555</v>
      </c>
      <c r="I20" s="2"/>
      <c r="J20" s="2" t="s">
        <v>77</v>
      </c>
      <c r="K20" s="2" t="s">
        <v>392</v>
      </c>
      <c r="L20" s="2"/>
      <c r="M20" s="2"/>
      <c r="N20" s="2"/>
      <c r="O20" s="2"/>
    </row>
    <row r="21" spans="1:16" ht="45" x14ac:dyDescent="0.25">
      <c r="A21" s="2">
        <v>0</v>
      </c>
      <c r="B21" s="2">
        <v>123</v>
      </c>
      <c r="C21" s="2">
        <v>126</v>
      </c>
      <c r="D21" s="3" t="s">
        <v>570</v>
      </c>
      <c r="E21" s="3" t="s">
        <v>574</v>
      </c>
      <c r="F21" s="3" t="s">
        <v>19</v>
      </c>
      <c r="G21" s="2">
        <v>30</v>
      </c>
      <c r="H21" s="2" t="s">
        <v>259</v>
      </c>
      <c r="I21" s="2"/>
      <c r="J21" s="2" t="s">
        <v>567</v>
      </c>
      <c r="K21" s="2" t="s">
        <v>9</v>
      </c>
      <c r="L21" s="2"/>
      <c r="M21" s="64">
        <v>124.5</v>
      </c>
      <c r="N21" s="64">
        <v>124.6</v>
      </c>
      <c r="O21" s="35" t="s">
        <v>969</v>
      </c>
      <c r="P21" s="58" t="s">
        <v>970</v>
      </c>
    </row>
    <row r="22" spans="1:16" ht="45" x14ac:dyDescent="0.25">
      <c r="A22" s="2">
        <v>0</v>
      </c>
      <c r="B22" s="2">
        <v>280</v>
      </c>
      <c r="C22" s="2">
        <v>320</v>
      </c>
      <c r="D22" s="3" t="s">
        <v>571</v>
      </c>
      <c r="E22" s="3" t="s">
        <v>795</v>
      </c>
      <c r="F22" s="3"/>
      <c r="G22" s="2"/>
      <c r="H22" s="2"/>
      <c r="I22" s="2"/>
      <c r="J22" s="23" t="s">
        <v>591</v>
      </c>
      <c r="K22" s="2" t="s">
        <v>77</v>
      </c>
      <c r="L22" s="2"/>
      <c r="M22" s="2"/>
      <c r="N22" s="2"/>
      <c r="O22" s="2"/>
    </row>
    <row r="23" spans="1:16" ht="30" x14ac:dyDescent="0.25">
      <c r="A23" s="2">
        <v>0</v>
      </c>
      <c r="B23" s="2">
        <v>296</v>
      </c>
      <c r="C23" s="2">
        <v>320</v>
      </c>
      <c r="D23" s="3" t="s">
        <v>556</v>
      </c>
      <c r="E23" s="3" t="s">
        <v>574</v>
      </c>
      <c r="F23" s="3" t="s">
        <v>238</v>
      </c>
      <c r="G23" s="2">
        <v>30</v>
      </c>
      <c r="H23" s="2" t="s">
        <v>581</v>
      </c>
      <c r="I23" s="2">
        <v>10</v>
      </c>
      <c r="J23" s="2" t="s">
        <v>287</v>
      </c>
      <c r="K23" s="2" t="s">
        <v>386</v>
      </c>
      <c r="L23" s="2" t="s">
        <v>9</v>
      </c>
      <c r="M23" s="2"/>
      <c r="N23" s="2"/>
      <c r="O23" s="2"/>
    </row>
    <row r="24" spans="1:16" x14ac:dyDescent="0.25">
      <c r="A24" s="2">
        <v>1</v>
      </c>
      <c r="B24" s="2">
        <v>301.5</v>
      </c>
      <c r="C24" s="2"/>
      <c r="D24" s="3" t="s">
        <v>561</v>
      </c>
      <c r="E24" s="3" t="s">
        <v>579</v>
      </c>
      <c r="F24" s="3" t="s">
        <v>31</v>
      </c>
      <c r="G24" s="2"/>
      <c r="H24" s="2" t="s">
        <v>229</v>
      </c>
      <c r="I24" s="2">
        <v>10</v>
      </c>
      <c r="J24" s="2" t="s">
        <v>287</v>
      </c>
      <c r="K24" s="2" t="s">
        <v>386</v>
      </c>
      <c r="L24" s="2" t="s">
        <v>9</v>
      </c>
      <c r="M24" s="2"/>
      <c r="N24" s="2"/>
      <c r="O24" s="2"/>
    </row>
    <row r="25" spans="1:16" ht="45" x14ac:dyDescent="0.25">
      <c r="A25" s="2">
        <v>1</v>
      </c>
      <c r="B25" s="2">
        <v>302</v>
      </c>
      <c r="C25" s="2"/>
      <c r="D25" s="3" t="s">
        <v>557</v>
      </c>
      <c r="E25" s="3" t="s">
        <v>579</v>
      </c>
      <c r="F25" s="3" t="s">
        <v>558</v>
      </c>
      <c r="G25" s="2"/>
      <c r="H25" s="2" t="s">
        <v>41</v>
      </c>
      <c r="I25" s="2">
        <v>80</v>
      </c>
      <c r="J25" s="2" t="s">
        <v>567</v>
      </c>
      <c r="K25" s="2" t="s">
        <v>386</v>
      </c>
      <c r="L25" s="2" t="s">
        <v>9</v>
      </c>
      <c r="M25" s="8">
        <v>302.3</v>
      </c>
      <c r="N25" s="8">
        <v>302.89999999999998</v>
      </c>
      <c r="O25" s="35" t="s">
        <v>596</v>
      </c>
      <c r="P25" s="58" t="s">
        <v>971</v>
      </c>
    </row>
    <row r="26" spans="1:16" ht="30" x14ac:dyDescent="0.25">
      <c r="A26" s="2">
        <v>1</v>
      </c>
      <c r="B26" s="2">
        <v>312</v>
      </c>
      <c r="C26" s="2">
        <v>320</v>
      </c>
      <c r="D26" s="3" t="s">
        <v>559</v>
      </c>
      <c r="E26" s="3" t="s">
        <v>810</v>
      </c>
      <c r="F26" s="3" t="s">
        <v>580</v>
      </c>
      <c r="G26" s="2"/>
      <c r="H26" s="2" t="s">
        <v>254</v>
      </c>
      <c r="I26" s="2"/>
      <c r="J26" s="2"/>
      <c r="K26" s="2"/>
      <c r="L26" s="2"/>
    </row>
    <row r="27" spans="1:16" x14ac:dyDescent="0.25">
      <c r="A27" s="2">
        <v>1</v>
      </c>
      <c r="B27" s="2">
        <v>311.5</v>
      </c>
      <c r="C27" s="2"/>
      <c r="D27" s="3" t="s">
        <v>560</v>
      </c>
      <c r="E27" s="3" t="s">
        <v>579</v>
      </c>
      <c r="F27" s="3" t="s">
        <v>558</v>
      </c>
      <c r="G27" s="2"/>
      <c r="H27" s="2" t="s">
        <v>41</v>
      </c>
      <c r="I27" s="2">
        <v>80</v>
      </c>
      <c r="J27" s="2" t="s">
        <v>139</v>
      </c>
      <c r="K27" s="2" t="s">
        <v>386</v>
      </c>
      <c r="L27" s="2" t="s">
        <v>9</v>
      </c>
      <c r="M27" s="63">
        <v>311.7</v>
      </c>
      <c r="N27" s="63">
        <v>311.75</v>
      </c>
      <c r="O27" s="35" t="s">
        <v>972</v>
      </c>
      <c r="P27" s="58" t="s">
        <v>973</v>
      </c>
    </row>
    <row r="28" spans="1:16" x14ac:dyDescent="0.25">
      <c r="A28" s="2">
        <v>0</v>
      </c>
      <c r="B28" s="2">
        <v>320.60000000000002</v>
      </c>
      <c r="C28" s="2"/>
      <c r="D28" s="3" t="s">
        <v>319</v>
      </c>
      <c r="E28" s="3"/>
      <c r="F28" s="3"/>
      <c r="G28" s="2"/>
      <c r="H28" s="2"/>
      <c r="I28" s="2"/>
      <c r="J28" s="2"/>
      <c r="K28" s="2"/>
      <c r="L28" s="2"/>
      <c r="M28" s="2"/>
      <c r="N28" s="2"/>
      <c r="O28"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49F77-4E24-4CB1-9B15-FF1BD1D43E5B}">
  <dimension ref="A1:O29"/>
  <sheetViews>
    <sheetView zoomScale="70" zoomScaleNormal="70" workbookViewId="0">
      <selection activeCell="Q7" sqref="Q7"/>
    </sheetView>
  </sheetViews>
  <sheetFormatPr baseColWidth="10" defaultRowHeight="15" x14ac:dyDescent="0.25"/>
  <cols>
    <col min="1" max="1" width="6.7109375" customWidth="1"/>
    <col min="2" max="2" width="8.7109375" bestFit="1" customWidth="1"/>
    <col min="3" max="3" width="6.5703125" bestFit="1" customWidth="1"/>
    <col min="4" max="4" width="40.28515625" style="1" customWidth="1"/>
    <col min="5" max="5" width="23.85546875" style="1" customWidth="1"/>
    <col min="6" max="6" width="15.85546875" bestFit="1" customWidth="1"/>
    <col min="7" max="7" width="15.85546875" customWidth="1"/>
    <col min="8" max="8" width="30" bestFit="1" customWidth="1"/>
    <col min="9" max="9" width="18.28515625" bestFit="1" customWidth="1"/>
    <col min="10" max="10" width="14.42578125" bestFit="1" customWidth="1"/>
    <col min="11" max="12" width="14.85546875" bestFit="1" customWidth="1"/>
    <col min="14" max="14" width="8.7109375" bestFit="1" customWidth="1"/>
    <col min="15" max="15" width="14.42578125" bestFit="1" customWidth="1"/>
  </cols>
  <sheetData>
    <row r="1" spans="1:15" x14ac:dyDescent="0.25">
      <c r="A1" s="7" t="s">
        <v>6</v>
      </c>
      <c r="B1" s="7" t="s">
        <v>14</v>
      </c>
      <c r="C1" s="7" t="s">
        <v>15</v>
      </c>
      <c r="D1" s="13" t="s">
        <v>2</v>
      </c>
      <c r="E1" s="13" t="s">
        <v>565</v>
      </c>
      <c r="F1" s="7" t="s">
        <v>924</v>
      </c>
      <c r="G1" s="7" t="s">
        <v>575</v>
      </c>
      <c r="H1" s="7" t="s">
        <v>3</v>
      </c>
      <c r="I1" s="7" t="s">
        <v>11</v>
      </c>
      <c r="J1" s="7" t="s">
        <v>562</v>
      </c>
      <c r="K1" s="7" t="s">
        <v>563</v>
      </c>
      <c r="L1" s="7" t="s">
        <v>564</v>
      </c>
      <c r="M1" s="6" t="s">
        <v>0</v>
      </c>
      <c r="N1" s="6" t="s">
        <v>1</v>
      </c>
      <c r="O1" s="7" t="s">
        <v>5</v>
      </c>
    </row>
    <row r="2" spans="1:15" x14ac:dyDescent="0.25">
      <c r="A2" s="7"/>
      <c r="B2" s="36">
        <v>0</v>
      </c>
      <c r="C2" s="36">
        <v>3</v>
      </c>
      <c r="D2" s="37" t="s">
        <v>322</v>
      </c>
      <c r="E2" s="37" t="s">
        <v>600</v>
      </c>
      <c r="F2" s="7"/>
      <c r="G2" s="7"/>
      <c r="H2" s="7"/>
      <c r="I2" s="7"/>
      <c r="J2" s="7"/>
      <c r="K2" s="7"/>
      <c r="L2" s="7"/>
      <c r="M2" s="6"/>
      <c r="N2" s="6"/>
      <c r="O2" s="7"/>
    </row>
    <row r="3" spans="1:15" ht="45" x14ac:dyDescent="0.25">
      <c r="A3" s="2">
        <v>0</v>
      </c>
      <c r="B3" s="2">
        <v>3</v>
      </c>
      <c r="C3" s="2">
        <v>7.6</v>
      </c>
      <c r="D3" s="3" t="s">
        <v>213</v>
      </c>
      <c r="E3" s="3" t="s">
        <v>762</v>
      </c>
      <c r="F3" s="2"/>
      <c r="G3" s="2"/>
      <c r="H3" s="2"/>
      <c r="I3" s="2"/>
      <c r="J3" s="2"/>
      <c r="K3" s="2"/>
      <c r="L3" s="2"/>
      <c r="M3" s="2"/>
      <c r="N3" s="2"/>
      <c r="O3" s="2"/>
    </row>
    <row r="4" spans="1:15" ht="80.45" customHeight="1" x14ac:dyDescent="0.25">
      <c r="A4" s="2">
        <v>0</v>
      </c>
      <c r="B4" s="2">
        <v>7.6</v>
      </c>
      <c r="C4" s="2">
        <v>10.199999999999999</v>
      </c>
      <c r="D4" s="3" t="s">
        <v>214</v>
      </c>
      <c r="E4" s="3" t="s">
        <v>573</v>
      </c>
      <c r="F4" s="2"/>
      <c r="G4" s="2"/>
      <c r="H4" s="2" t="s">
        <v>10</v>
      </c>
      <c r="I4" s="2">
        <v>20</v>
      </c>
      <c r="J4" s="2" t="s">
        <v>9</v>
      </c>
      <c r="K4" s="2"/>
      <c r="L4" s="2"/>
      <c r="M4" s="8">
        <v>9</v>
      </c>
      <c r="N4" s="8">
        <v>9.2200000000000006</v>
      </c>
      <c r="O4" s="21" t="s">
        <v>295</v>
      </c>
    </row>
    <row r="5" spans="1:15" x14ac:dyDescent="0.25">
      <c r="A5" s="2">
        <v>0</v>
      </c>
      <c r="B5" s="2">
        <v>10.199999999999999</v>
      </c>
      <c r="C5" s="2">
        <v>22.4</v>
      </c>
      <c r="D5" s="3" t="s">
        <v>215</v>
      </c>
      <c r="E5" s="3" t="s">
        <v>762</v>
      </c>
      <c r="F5" s="2" t="s">
        <v>19</v>
      </c>
      <c r="G5" s="2">
        <v>1</v>
      </c>
      <c r="H5" s="2" t="s">
        <v>7</v>
      </c>
      <c r="I5" s="2"/>
      <c r="J5" s="2"/>
      <c r="K5" s="2"/>
      <c r="L5" s="2"/>
      <c r="M5" s="2"/>
      <c r="N5" s="2"/>
      <c r="O5" s="2"/>
    </row>
    <row r="6" spans="1:15" ht="60" x14ac:dyDescent="0.25">
      <c r="A6" s="2">
        <v>1</v>
      </c>
      <c r="B6" s="2">
        <v>17</v>
      </c>
      <c r="C6" s="2">
        <v>17.100000000000001</v>
      </c>
      <c r="D6" s="24" t="s">
        <v>315</v>
      </c>
      <c r="E6" s="24" t="s">
        <v>586</v>
      </c>
      <c r="F6" s="2" t="s">
        <v>316</v>
      </c>
      <c r="G6" s="2"/>
      <c r="H6" s="2" t="s">
        <v>147</v>
      </c>
      <c r="I6" s="2">
        <v>90</v>
      </c>
      <c r="J6" s="2" t="s">
        <v>343</v>
      </c>
      <c r="K6" s="2" t="s">
        <v>9</v>
      </c>
      <c r="L6" s="2"/>
      <c r="M6" s="2"/>
      <c r="N6" s="2"/>
      <c r="O6" s="2"/>
    </row>
    <row r="7" spans="1:15" ht="60" x14ac:dyDescent="0.25">
      <c r="A7" s="2">
        <v>0</v>
      </c>
      <c r="B7" s="2">
        <v>22.4</v>
      </c>
      <c r="C7" s="2">
        <v>23.7</v>
      </c>
      <c r="D7" s="3" t="s">
        <v>216</v>
      </c>
      <c r="E7" s="3" t="s">
        <v>574</v>
      </c>
      <c r="F7" s="2" t="s">
        <v>205</v>
      </c>
      <c r="G7" s="2"/>
      <c r="H7" s="2" t="s">
        <v>20</v>
      </c>
      <c r="I7" s="2">
        <v>70</v>
      </c>
      <c r="J7" s="2" t="s">
        <v>139</v>
      </c>
      <c r="K7" s="2" t="s">
        <v>9</v>
      </c>
      <c r="L7" s="2"/>
      <c r="M7" s="8">
        <v>22.4</v>
      </c>
      <c r="N7" s="8">
        <v>22.55</v>
      </c>
      <c r="O7" s="21" t="s">
        <v>296</v>
      </c>
    </row>
    <row r="8" spans="1:15" ht="30" x14ac:dyDescent="0.25">
      <c r="A8" s="2">
        <v>1</v>
      </c>
      <c r="B8" s="2">
        <v>23.6</v>
      </c>
      <c r="C8" s="2">
        <v>23.7</v>
      </c>
      <c r="D8" s="3" t="s">
        <v>218</v>
      </c>
      <c r="E8" s="3" t="s">
        <v>668</v>
      </c>
      <c r="F8" s="2" t="s">
        <v>205</v>
      </c>
      <c r="G8" s="2">
        <v>60</v>
      </c>
      <c r="H8" s="2" t="s">
        <v>41</v>
      </c>
      <c r="I8" s="2">
        <v>70</v>
      </c>
      <c r="J8" s="2" t="s">
        <v>567</v>
      </c>
      <c r="K8" s="2" t="s">
        <v>9</v>
      </c>
      <c r="L8" s="2"/>
      <c r="M8" s="2"/>
      <c r="N8" s="2"/>
      <c r="O8" s="2"/>
    </row>
    <row r="9" spans="1:15" x14ac:dyDescent="0.25">
      <c r="A9" s="2">
        <v>1</v>
      </c>
      <c r="B9" s="2">
        <v>22</v>
      </c>
      <c r="C9" s="2">
        <v>24.4</v>
      </c>
      <c r="D9" s="3" t="s">
        <v>217</v>
      </c>
      <c r="E9" s="3" t="s">
        <v>753</v>
      </c>
      <c r="F9" s="2"/>
      <c r="G9" s="2"/>
      <c r="H9" s="2"/>
      <c r="I9" s="2"/>
      <c r="J9" s="2" t="s">
        <v>139</v>
      </c>
      <c r="K9" s="2" t="s">
        <v>9</v>
      </c>
      <c r="L9" s="2"/>
      <c r="M9" s="2"/>
      <c r="N9" s="2"/>
      <c r="O9" s="2"/>
    </row>
    <row r="10" spans="1:15" ht="30" x14ac:dyDescent="0.25">
      <c r="A10" s="2">
        <v>0</v>
      </c>
      <c r="B10" s="2">
        <v>23.7</v>
      </c>
      <c r="C10" s="2">
        <v>62.6</v>
      </c>
      <c r="D10" s="3" t="s">
        <v>220</v>
      </c>
      <c r="E10" s="3" t="s">
        <v>755</v>
      </c>
      <c r="F10" s="2" t="s">
        <v>68</v>
      </c>
      <c r="G10" s="2">
        <v>5</v>
      </c>
      <c r="H10" s="2"/>
      <c r="I10" s="2"/>
      <c r="J10" s="2"/>
      <c r="K10" s="2"/>
      <c r="L10" s="2"/>
      <c r="M10" s="8"/>
      <c r="N10" s="8"/>
      <c r="O10" s="21"/>
    </row>
    <row r="11" spans="1:15" x14ac:dyDescent="0.25">
      <c r="A11" s="2">
        <v>0</v>
      </c>
      <c r="B11" s="2">
        <v>62.6</v>
      </c>
      <c r="C11" s="2">
        <v>62.7</v>
      </c>
      <c r="D11" s="3" t="s">
        <v>219</v>
      </c>
      <c r="E11" s="3" t="s">
        <v>753</v>
      </c>
      <c r="F11" s="2" t="s">
        <v>221</v>
      </c>
      <c r="G11" s="2"/>
      <c r="H11" s="2" t="s">
        <v>147</v>
      </c>
      <c r="I11" s="2">
        <v>70</v>
      </c>
      <c r="J11" s="2" t="s">
        <v>9</v>
      </c>
      <c r="K11" s="2"/>
      <c r="L11" s="2"/>
      <c r="M11" s="8"/>
      <c r="N11" s="8"/>
      <c r="O11" s="21"/>
    </row>
    <row r="12" spans="1:15" ht="84" customHeight="1" x14ac:dyDescent="0.25">
      <c r="A12" s="2">
        <v>0</v>
      </c>
      <c r="B12" s="2">
        <v>65.3</v>
      </c>
      <c r="C12" s="2">
        <v>65.900000000000006</v>
      </c>
      <c r="D12" s="3" t="s">
        <v>818</v>
      </c>
      <c r="E12" s="3" t="s">
        <v>729</v>
      </c>
      <c r="F12" s="2"/>
      <c r="G12" s="2"/>
      <c r="H12" s="2" t="s">
        <v>10</v>
      </c>
      <c r="I12" s="2">
        <v>80</v>
      </c>
      <c r="J12" s="2" t="s">
        <v>343</v>
      </c>
      <c r="K12" s="2" t="s">
        <v>9</v>
      </c>
      <c r="L12" s="2" t="s">
        <v>392</v>
      </c>
      <c r="M12" s="2"/>
      <c r="N12" s="2"/>
      <c r="O12" s="2"/>
    </row>
    <row r="13" spans="1:15" x14ac:dyDescent="0.25">
      <c r="A13" s="2">
        <v>0</v>
      </c>
      <c r="B13" s="2">
        <v>66</v>
      </c>
      <c r="C13" s="2">
        <v>67.45</v>
      </c>
      <c r="D13" s="3" t="s">
        <v>222</v>
      </c>
      <c r="E13" s="3" t="s">
        <v>574</v>
      </c>
      <c r="F13" s="2" t="s">
        <v>205</v>
      </c>
      <c r="G13" s="2"/>
      <c r="H13" s="2"/>
      <c r="I13" s="2"/>
      <c r="J13" s="2"/>
      <c r="K13" s="2"/>
      <c r="L13" s="2"/>
      <c r="M13" s="2"/>
      <c r="N13" s="2"/>
      <c r="O13" s="2"/>
    </row>
    <row r="14" spans="1:15" ht="45" x14ac:dyDescent="0.25">
      <c r="A14" s="2">
        <v>1</v>
      </c>
      <c r="B14" s="2">
        <v>66.2</v>
      </c>
      <c r="C14" s="2">
        <v>66.5</v>
      </c>
      <c r="D14" s="3" t="s">
        <v>223</v>
      </c>
      <c r="E14" s="3" t="s">
        <v>586</v>
      </c>
      <c r="F14" s="2" t="s">
        <v>225</v>
      </c>
      <c r="G14" s="2">
        <v>75</v>
      </c>
      <c r="H14" s="2" t="s">
        <v>224</v>
      </c>
      <c r="I14" s="2">
        <v>10</v>
      </c>
      <c r="J14" s="2" t="s">
        <v>139</v>
      </c>
      <c r="K14" s="2" t="s">
        <v>9</v>
      </c>
      <c r="L14" s="2"/>
      <c r="M14" s="2"/>
      <c r="N14" s="2"/>
      <c r="O14" s="2"/>
    </row>
    <row r="15" spans="1:15" ht="45" x14ac:dyDescent="0.25">
      <c r="A15" s="2">
        <v>1</v>
      </c>
      <c r="B15" s="2">
        <v>66.5</v>
      </c>
      <c r="C15" s="2">
        <v>67.45</v>
      </c>
      <c r="D15" s="3" t="s">
        <v>226</v>
      </c>
      <c r="E15" s="3" t="s">
        <v>586</v>
      </c>
      <c r="F15" s="2" t="s">
        <v>199</v>
      </c>
      <c r="G15" s="2">
        <v>60</v>
      </c>
      <c r="H15" s="2" t="s">
        <v>20</v>
      </c>
      <c r="I15" s="2">
        <v>70</v>
      </c>
      <c r="J15" s="2" t="s">
        <v>591</v>
      </c>
      <c r="K15" s="2" t="s">
        <v>9</v>
      </c>
      <c r="L15" s="2"/>
      <c r="M15" s="2"/>
      <c r="N15" s="2"/>
      <c r="O15" s="2"/>
    </row>
    <row r="16" spans="1:15" ht="30" x14ac:dyDescent="0.25">
      <c r="A16" s="2">
        <v>0</v>
      </c>
      <c r="B16" s="2">
        <v>78</v>
      </c>
      <c r="C16" s="2">
        <v>82.1</v>
      </c>
      <c r="D16" s="3" t="s">
        <v>227</v>
      </c>
      <c r="E16" s="3" t="s">
        <v>730</v>
      </c>
      <c r="F16" s="2" t="s">
        <v>44</v>
      </c>
      <c r="G16" s="2"/>
      <c r="H16" s="2" t="s">
        <v>228</v>
      </c>
      <c r="I16" s="2">
        <v>70</v>
      </c>
      <c r="J16" s="2" t="s">
        <v>9</v>
      </c>
      <c r="K16" s="2"/>
      <c r="L16" s="2"/>
      <c r="M16" s="2"/>
      <c r="N16" s="2"/>
      <c r="O16" s="2"/>
    </row>
    <row r="17" spans="1:15" x14ac:dyDescent="0.25">
      <c r="A17" s="2">
        <v>1</v>
      </c>
      <c r="B17" s="2">
        <v>79.3</v>
      </c>
      <c r="C17" s="2">
        <v>82</v>
      </c>
      <c r="D17" s="3" t="s">
        <v>731</v>
      </c>
      <c r="E17" s="3" t="s">
        <v>753</v>
      </c>
      <c r="F17" s="2"/>
      <c r="G17" s="2"/>
      <c r="H17" s="2"/>
      <c r="I17" s="2"/>
      <c r="J17" s="2" t="s">
        <v>139</v>
      </c>
      <c r="K17" s="2" t="s">
        <v>9</v>
      </c>
      <c r="L17" s="2"/>
      <c r="M17" s="8">
        <v>80.36</v>
      </c>
      <c r="N17" s="8">
        <v>80.400000000000006</v>
      </c>
      <c r="O17" s="21" t="s">
        <v>297</v>
      </c>
    </row>
    <row r="18" spans="1:15" ht="75" x14ac:dyDescent="0.25">
      <c r="A18" s="2">
        <v>1</v>
      </c>
      <c r="B18" s="2">
        <v>81.099999999999994</v>
      </c>
      <c r="C18" s="2">
        <v>81.8</v>
      </c>
      <c r="D18" s="3" t="s">
        <v>230</v>
      </c>
      <c r="E18" s="3" t="s">
        <v>579</v>
      </c>
      <c r="F18" s="2" t="s">
        <v>19</v>
      </c>
      <c r="G18" s="2">
        <v>30</v>
      </c>
      <c r="H18" s="2" t="s">
        <v>229</v>
      </c>
      <c r="I18" s="2">
        <v>30</v>
      </c>
      <c r="J18" s="2" t="s">
        <v>9</v>
      </c>
      <c r="K18" s="2"/>
      <c r="L18" s="2"/>
      <c r="M18" s="2"/>
      <c r="N18" s="2"/>
      <c r="O18" s="2"/>
    </row>
    <row r="19" spans="1:15" ht="60" x14ac:dyDescent="0.25">
      <c r="A19" s="2">
        <v>0</v>
      </c>
      <c r="B19" s="2">
        <v>82.1</v>
      </c>
      <c r="C19" s="2">
        <v>84.5</v>
      </c>
      <c r="D19" s="3" t="s">
        <v>231</v>
      </c>
      <c r="E19" s="3" t="s">
        <v>574</v>
      </c>
      <c r="F19" s="2" t="s">
        <v>232</v>
      </c>
      <c r="G19" s="2"/>
      <c r="H19" s="2" t="s">
        <v>119</v>
      </c>
      <c r="I19" s="2">
        <v>45</v>
      </c>
      <c r="J19" s="2" t="s">
        <v>567</v>
      </c>
      <c r="K19" s="2" t="s">
        <v>9</v>
      </c>
      <c r="L19" s="2"/>
      <c r="M19" s="8">
        <v>83.62</v>
      </c>
      <c r="N19" s="8">
        <v>83.75</v>
      </c>
      <c r="O19" s="21" t="s">
        <v>298</v>
      </c>
    </row>
    <row r="20" spans="1:15" ht="135" x14ac:dyDescent="0.25">
      <c r="A20" s="2">
        <v>0</v>
      </c>
      <c r="B20" s="2">
        <v>84.5</v>
      </c>
      <c r="C20" s="2">
        <v>85.7</v>
      </c>
      <c r="D20" s="3" t="s">
        <v>732</v>
      </c>
      <c r="E20" s="3" t="s">
        <v>733</v>
      </c>
      <c r="F20" s="2" t="s">
        <v>232</v>
      </c>
      <c r="G20" s="2"/>
      <c r="H20" s="2" t="s">
        <v>228</v>
      </c>
      <c r="I20" s="2"/>
      <c r="J20" s="2" t="s">
        <v>139</v>
      </c>
      <c r="K20" s="2" t="s">
        <v>9</v>
      </c>
      <c r="L20" s="2"/>
      <c r="M20" s="2"/>
      <c r="N20" s="2"/>
      <c r="O20" s="2"/>
    </row>
    <row r="21" spans="1:15" ht="30" x14ac:dyDescent="0.25">
      <c r="A21" s="2">
        <v>0</v>
      </c>
      <c r="B21" s="2">
        <v>85.7</v>
      </c>
      <c r="C21" s="2">
        <v>85.9</v>
      </c>
      <c r="D21" s="3" t="s">
        <v>233</v>
      </c>
      <c r="E21" s="3" t="s">
        <v>755</v>
      </c>
      <c r="F21" s="2" t="s">
        <v>205</v>
      </c>
      <c r="G21" s="2"/>
      <c r="H21" s="2" t="s">
        <v>147</v>
      </c>
      <c r="I21" s="2"/>
      <c r="J21" s="2" t="s">
        <v>9</v>
      </c>
      <c r="K21" s="2"/>
      <c r="L21" s="2"/>
      <c r="M21" s="2"/>
      <c r="N21" s="2"/>
      <c r="O21" s="2"/>
    </row>
    <row r="22" spans="1:15" ht="30" x14ac:dyDescent="0.25">
      <c r="A22" s="2">
        <v>0</v>
      </c>
      <c r="B22" s="2">
        <v>111</v>
      </c>
      <c r="C22" s="2">
        <v>116.2</v>
      </c>
      <c r="D22" s="3" t="s">
        <v>237</v>
      </c>
      <c r="E22" s="3" t="s">
        <v>755</v>
      </c>
      <c r="F22" s="2" t="s">
        <v>234</v>
      </c>
      <c r="G22" s="2">
        <v>5</v>
      </c>
      <c r="H22" s="2" t="s">
        <v>20</v>
      </c>
      <c r="I22" s="2">
        <v>75</v>
      </c>
      <c r="J22" s="2" t="s">
        <v>734</v>
      </c>
      <c r="K22" s="2" t="s">
        <v>386</v>
      </c>
      <c r="L22" s="2" t="s">
        <v>9</v>
      </c>
      <c r="M22" s="2"/>
      <c r="N22" s="2"/>
      <c r="O22" s="2"/>
    </row>
    <row r="23" spans="1:15" ht="45" x14ac:dyDescent="0.25">
      <c r="A23" s="2">
        <v>0</v>
      </c>
      <c r="B23" s="2">
        <v>138</v>
      </c>
      <c r="C23" s="2">
        <v>141</v>
      </c>
      <c r="D23" s="3" t="s">
        <v>236</v>
      </c>
      <c r="E23" s="3" t="s">
        <v>755</v>
      </c>
      <c r="F23" s="2" t="s">
        <v>235</v>
      </c>
      <c r="G23" s="2">
        <v>2</v>
      </c>
      <c r="H23" s="2" t="s">
        <v>20</v>
      </c>
      <c r="I23" s="2">
        <v>45</v>
      </c>
      <c r="J23" s="2" t="s">
        <v>9</v>
      </c>
      <c r="K23" s="2"/>
      <c r="L23" s="2"/>
      <c r="M23" s="2"/>
      <c r="N23" s="2"/>
      <c r="O23" s="2"/>
    </row>
    <row r="24" spans="1:15" ht="99.6" customHeight="1" x14ac:dyDescent="0.25">
      <c r="A24" s="2">
        <v>0</v>
      </c>
      <c r="B24" s="2">
        <v>143.9</v>
      </c>
      <c r="C24" s="2">
        <v>158.30000000000001</v>
      </c>
      <c r="D24" s="3" t="s">
        <v>320</v>
      </c>
      <c r="E24" s="3" t="s">
        <v>789</v>
      </c>
      <c r="F24" s="2" t="s">
        <v>238</v>
      </c>
      <c r="G24" s="2">
        <v>20</v>
      </c>
      <c r="H24" s="2" t="s">
        <v>41</v>
      </c>
      <c r="I24" s="2">
        <v>75</v>
      </c>
      <c r="J24" s="2" t="s">
        <v>343</v>
      </c>
      <c r="K24" s="2" t="s">
        <v>618</v>
      </c>
      <c r="L24" s="2" t="s">
        <v>9</v>
      </c>
      <c r="M24" s="2"/>
      <c r="N24" s="2"/>
      <c r="O24" s="2"/>
    </row>
    <row r="25" spans="1:15" ht="60" x14ac:dyDescent="0.25">
      <c r="A25" s="2">
        <v>1</v>
      </c>
      <c r="B25" s="2">
        <v>144</v>
      </c>
      <c r="C25" s="2">
        <v>144.25</v>
      </c>
      <c r="D25" s="3" t="s">
        <v>317</v>
      </c>
      <c r="E25" s="3" t="s">
        <v>668</v>
      </c>
      <c r="F25" s="2" t="s">
        <v>318</v>
      </c>
      <c r="G25" s="2">
        <v>50</v>
      </c>
      <c r="H25" s="2" t="s">
        <v>41</v>
      </c>
      <c r="I25" s="2">
        <v>80</v>
      </c>
      <c r="J25" s="2" t="s">
        <v>9</v>
      </c>
      <c r="K25" s="2"/>
      <c r="L25" s="2"/>
      <c r="M25" s="2"/>
      <c r="N25" s="2"/>
      <c r="O25" s="2"/>
    </row>
    <row r="26" spans="1:15" ht="75" x14ac:dyDescent="0.25">
      <c r="A26" s="2">
        <v>1</v>
      </c>
      <c r="B26" s="2">
        <v>145.19999999999999</v>
      </c>
      <c r="C26" s="2">
        <v>145.9</v>
      </c>
      <c r="D26" s="3" t="s">
        <v>239</v>
      </c>
      <c r="E26" s="3" t="s">
        <v>668</v>
      </c>
      <c r="F26" s="2" t="s">
        <v>199</v>
      </c>
      <c r="G26" s="2">
        <v>70</v>
      </c>
      <c r="H26" s="2" t="s">
        <v>41</v>
      </c>
      <c r="I26" s="2">
        <v>80</v>
      </c>
      <c r="J26" s="2" t="s">
        <v>343</v>
      </c>
      <c r="K26" s="2" t="s">
        <v>9</v>
      </c>
      <c r="L26" s="2"/>
      <c r="M26" s="8">
        <v>145.16999999999999</v>
      </c>
      <c r="N26" s="8">
        <v>145.25</v>
      </c>
      <c r="O26" s="21" t="s">
        <v>300</v>
      </c>
    </row>
    <row r="27" spans="1:15" ht="30" x14ac:dyDescent="0.25">
      <c r="A27" s="2">
        <v>1</v>
      </c>
      <c r="B27" s="2">
        <v>145.69999999999999</v>
      </c>
      <c r="C27" s="2">
        <v>147</v>
      </c>
      <c r="D27" s="3" t="s">
        <v>241</v>
      </c>
      <c r="E27" s="3" t="s">
        <v>768</v>
      </c>
      <c r="F27" s="2" t="s">
        <v>19</v>
      </c>
      <c r="G27" s="2">
        <v>20</v>
      </c>
      <c r="H27" s="2" t="s">
        <v>7</v>
      </c>
      <c r="I27" s="2"/>
      <c r="J27" s="2" t="s">
        <v>139</v>
      </c>
      <c r="K27" s="2" t="s">
        <v>9</v>
      </c>
      <c r="L27" s="2"/>
      <c r="M27" s="8">
        <v>145.80000000000001</v>
      </c>
      <c r="N27" s="8">
        <v>145.9</v>
      </c>
      <c r="O27" s="21" t="s">
        <v>299</v>
      </c>
    </row>
    <row r="28" spans="1:15" ht="45" x14ac:dyDescent="0.25">
      <c r="A28" s="2">
        <v>2</v>
      </c>
      <c r="B28" s="2">
        <v>146</v>
      </c>
      <c r="C28" s="2">
        <v>149.80000000000001</v>
      </c>
      <c r="D28" s="3" t="s">
        <v>240</v>
      </c>
      <c r="E28" s="3" t="s">
        <v>760</v>
      </c>
      <c r="F28" s="2" t="s">
        <v>242</v>
      </c>
      <c r="G28" s="2">
        <v>5</v>
      </c>
      <c r="H28" s="2" t="s">
        <v>41</v>
      </c>
      <c r="I28" s="2"/>
      <c r="J28" s="2" t="s">
        <v>9</v>
      </c>
      <c r="K28" s="2"/>
      <c r="L28" s="2"/>
      <c r="M28" s="2"/>
      <c r="N28" s="2"/>
      <c r="O28" s="2"/>
    </row>
    <row r="29" spans="1:15" x14ac:dyDescent="0.25">
      <c r="A29" s="2">
        <v>0</v>
      </c>
      <c r="B29" s="2">
        <v>158.30000000000001</v>
      </c>
      <c r="C29" s="2"/>
      <c r="D29" s="3" t="s">
        <v>319</v>
      </c>
      <c r="E29" s="3"/>
      <c r="F29" s="2"/>
      <c r="G29" s="2"/>
      <c r="H29" s="2"/>
      <c r="I29" s="2"/>
      <c r="J29" s="2"/>
      <c r="K29" s="2"/>
      <c r="L29" s="2"/>
      <c r="M29" s="2"/>
      <c r="N29" s="2"/>
      <c r="O29" s="2"/>
    </row>
  </sheetData>
  <phoneticPr fontId="3"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5C461-ECDA-433F-A8E7-77BEEED53E4A}">
  <dimension ref="A1:P26"/>
  <sheetViews>
    <sheetView zoomScale="85" zoomScaleNormal="85" workbookViewId="0">
      <selection activeCell="R20" sqref="R20"/>
    </sheetView>
  </sheetViews>
  <sheetFormatPr baseColWidth="10" defaultRowHeight="15" x14ac:dyDescent="0.25"/>
  <cols>
    <col min="1" max="1" width="5.7109375" customWidth="1"/>
    <col min="2" max="2" width="8.28515625" customWidth="1"/>
    <col min="3" max="3" width="6.5703125" customWidth="1"/>
    <col min="4" max="4" width="50.28515625" style="12" customWidth="1"/>
    <col min="5" max="5" width="27.28515625" style="12" customWidth="1"/>
    <col min="6" max="7" width="16.85546875" customWidth="1"/>
    <col min="8" max="8" width="16.42578125" customWidth="1"/>
    <col min="9" max="9" width="13.28515625" bestFit="1" customWidth="1"/>
    <col min="10" max="10" width="15" bestFit="1" customWidth="1"/>
    <col min="11" max="12" width="15" customWidth="1"/>
    <col min="13" max="15" width="11.5703125"/>
    <col min="16" max="16" width="13.28515625" bestFit="1" customWidth="1"/>
  </cols>
  <sheetData>
    <row r="1" spans="1:16" x14ac:dyDescent="0.25">
      <c r="A1" s="7" t="s">
        <v>6</v>
      </c>
      <c r="B1" s="7" t="s">
        <v>14</v>
      </c>
      <c r="C1" s="7" t="s">
        <v>15</v>
      </c>
      <c r="D1" s="10" t="s">
        <v>2</v>
      </c>
      <c r="E1" s="10" t="s">
        <v>565</v>
      </c>
      <c r="F1" s="7" t="s">
        <v>924</v>
      </c>
      <c r="G1" s="7" t="s">
        <v>575</v>
      </c>
      <c r="H1" s="7" t="s">
        <v>3</v>
      </c>
      <c r="I1" s="7" t="s">
        <v>11</v>
      </c>
      <c r="J1" s="7" t="s">
        <v>562</v>
      </c>
      <c r="K1" s="7" t="s">
        <v>563</v>
      </c>
      <c r="L1" s="7" t="s">
        <v>564</v>
      </c>
      <c r="M1" s="6" t="s">
        <v>0</v>
      </c>
      <c r="N1" s="6" t="s">
        <v>1</v>
      </c>
      <c r="O1" s="7" t="s">
        <v>5</v>
      </c>
      <c r="P1" s="55" t="s">
        <v>925</v>
      </c>
    </row>
    <row r="2" spans="1:16" x14ac:dyDescent="0.25">
      <c r="A2" s="4"/>
      <c r="B2" s="8">
        <v>0</v>
      </c>
      <c r="C2" s="8">
        <v>3.5</v>
      </c>
      <c r="D2" s="11" t="s">
        <v>322</v>
      </c>
      <c r="E2" s="11" t="s">
        <v>600</v>
      </c>
      <c r="F2" s="4"/>
      <c r="G2" s="4"/>
      <c r="H2" s="4"/>
      <c r="I2" s="4"/>
      <c r="J2" s="4"/>
      <c r="K2" s="4"/>
      <c r="L2" s="4"/>
      <c r="M2" s="4"/>
      <c r="N2" s="4"/>
      <c r="O2" s="4"/>
      <c r="P2" s="35"/>
    </row>
    <row r="3" spans="1:16" x14ac:dyDescent="0.25">
      <c r="A3" s="8">
        <v>0</v>
      </c>
      <c r="B3" s="8">
        <v>3.5</v>
      </c>
      <c r="C3" s="8">
        <v>35.4</v>
      </c>
      <c r="D3" s="11" t="s">
        <v>13</v>
      </c>
      <c r="E3" s="11" t="s">
        <v>766</v>
      </c>
      <c r="F3" s="4"/>
      <c r="G3" s="4"/>
      <c r="H3" s="4"/>
      <c r="I3" s="4"/>
      <c r="J3" s="4"/>
      <c r="K3" s="4"/>
      <c r="L3" s="4"/>
      <c r="M3" s="4"/>
      <c r="N3" s="4"/>
      <c r="O3" s="4"/>
      <c r="P3" s="35"/>
    </row>
    <row r="4" spans="1:16" ht="30" x14ac:dyDescent="0.25">
      <c r="A4" s="2">
        <v>1</v>
      </c>
      <c r="B4" s="2">
        <v>34.700000000000003</v>
      </c>
      <c r="C4" s="2">
        <v>34.83</v>
      </c>
      <c r="D4" s="9" t="s">
        <v>923</v>
      </c>
      <c r="E4" s="9" t="s">
        <v>713</v>
      </c>
      <c r="F4" s="2" t="s">
        <v>59</v>
      </c>
      <c r="G4" s="2"/>
      <c r="H4" s="2" t="s">
        <v>41</v>
      </c>
      <c r="I4" s="2">
        <v>30</v>
      </c>
      <c r="J4" s="2"/>
      <c r="K4" s="2"/>
      <c r="L4" s="2"/>
      <c r="M4" s="2"/>
      <c r="N4" s="2"/>
      <c r="O4" s="35"/>
      <c r="P4" s="35"/>
    </row>
    <row r="5" spans="1:16" ht="19.899999999999999" customHeight="1" x14ac:dyDescent="0.25">
      <c r="A5" s="2">
        <v>1</v>
      </c>
      <c r="B5" s="2">
        <v>35.32</v>
      </c>
      <c r="C5" s="2">
        <v>35.4</v>
      </c>
      <c r="D5" s="9" t="s">
        <v>60</v>
      </c>
      <c r="E5" s="9" t="s">
        <v>713</v>
      </c>
      <c r="F5" s="2"/>
      <c r="G5" s="2"/>
      <c r="H5" s="2"/>
      <c r="I5" s="2">
        <v>65</v>
      </c>
      <c r="J5" s="2"/>
      <c r="K5" s="2"/>
      <c r="L5" s="2"/>
      <c r="M5" s="2"/>
      <c r="N5" s="2"/>
      <c r="O5" s="35"/>
      <c r="P5" s="35"/>
    </row>
    <row r="6" spans="1:16" ht="45" x14ac:dyDescent="0.25">
      <c r="A6" s="2">
        <v>0</v>
      </c>
      <c r="B6" s="2">
        <v>35.4</v>
      </c>
      <c r="C6" s="2">
        <v>36.4</v>
      </c>
      <c r="D6" s="9" t="s">
        <v>61</v>
      </c>
      <c r="E6" s="9" t="s">
        <v>573</v>
      </c>
      <c r="F6" s="2"/>
      <c r="G6" s="2"/>
      <c r="H6" s="2" t="s">
        <v>10</v>
      </c>
      <c r="I6" s="2">
        <v>75</v>
      </c>
      <c r="J6" s="2"/>
      <c r="K6" s="2"/>
      <c r="L6" s="2"/>
      <c r="M6" s="2">
        <v>36</v>
      </c>
      <c r="N6" s="2">
        <v>36.200000000000003</v>
      </c>
      <c r="O6" s="35" t="s">
        <v>89</v>
      </c>
      <c r="P6" s="35"/>
    </row>
    <row r="7" spans="1:16" ht="30" x14ac:dyDescent="0.25">
      <c r="A7" s="2">
        <v>1</v>
      </c>
      <c r="B7" s="2">
        <v>37.409999999999997</v>
      </c>
      <c r="C7" s="2">
        <v>39.4</v>
      </c>
      <c r="D7" s="9" t="s">
        <v>62</v>
      </c>
      <c r="E7" s="9" t="s">
        <v>765</v>
      </c>
      <c r="F7" s="2" t="s">
        <v>716</v>
      </c>
      <c r="G7" s="2">
        <v>15</v>
      </c>
      <c r="H7" s="2" t="s">
        <v>725</v>
      </c>
      <c r="I7" s="2"/>
      <c r="J7" s="2" t="s">
        <v>386</v>
      </c>
      <c r="K7" s="2" t="s">
        <v>9</v>
      </c>
      <c r="L7" s="2"/>
      <c r="M7" s="2">
        <v>37.799999999999997</v>
      </c>
      <c r="N7" s="2">
        <v>37.85</v>
      </c>
      <c r="O7" s="35" t="s">
        <v>88</v>
      </c>
      <c r="P7" s="35"/>
    </row>
    <row r="8" spans="1:16" x14ac:dyDescent="0.25">
      <c r="A8" s="2">
        <v>2</v>
      </c>
      <c r="B8" s="2">
        <v>38.130000000000003</v>
      </c>
      <c r="C8" s="2">
        <v>38.33</v>
      </c>
      <c r="D8" s="9" t="s">
        <v>63</v>
      </c>
      <c r="E8" s="9" t="s">
        <v>755</v>
      </c>
      <c r="F8" s="2" t="s">
        <v>19</v>
      </c>
      <c r="G8" s="2">
        <v>2</v>
      </c>
      <c r="H8" s="2" t="s">
        <v>7</v>
      </c>
      <c r="I8" s="2"/>
      <c r="J8" s="2"/>
      <c r="K8" s="2"/>
      <c r="L8" s="2"/>
      <c r="M8" s="2">
        <v>37.9</v>
      </c>
      <c r="N8" s="2">
        <v>38.1</v>
      </c>
      <c r="O8" s="35" t="s">
        <v>88</v>
      </c>
      <c r="P8" s="35"/>
    </row>
    <row r="9" spans="1:16" x14ac:dyDescent="0.25">
      <c r="A9" s="2">
        <v>1</v>
      </c>
      <c r="B9" s="2">
        <v>45.33</v>
      </c>
      <c r="C9" s="2">
        <v>45.58</v>
      </c>
      <c r="D9" s="9" t="s">
        <v>64</v>
      </c>
      <c r="E9" s="9" t="s">
        <v>713</v>
      </c>
      <c r="F9" s="2"/>
      <c r="G9" s="2"/>
      <c r="H9" s="2" t="s">
        <v>41</v>
      </c>
      <c r="I9" s="2">
        <v>35</v>
      </c>
      <c r="J9" s="2" t="s">
        <v>72</v>
      </c>
      <c r="K9" s="2"/>
      <c r="L9" s="2"/>
      <c r="M9" s="2"/>
      <c r="N9" s="2"/>
      <c r="O9" s="35"/>
      <c r="P9" s="35"/>
    </row>
    <row r="10" spans="1:16" ht="30" x14ac:dyDescent="0.25">
      <c r="A10" s="2">
        <v>0</v>
      </c>
      <c r="B10" s="2">
        <v>45.58</v>
      </c>
      <c r="C10" s="2">
        <v>62.28</v>
      </c>
      <c r="D10" s="9" t="s">
        <v>65</v>
      </c>
      <c r="E10" s="9" t="s">
        <v>755</v>
      </c>
      <c r="F10" s="2" t="s">
        <v>66</v>
      </c>
      <c r="G10" s="2"/>
      <c r="H10" s="2" t="s">
        <v>20</v>
      </c>
      <c r="I10" s="2">
        <v>60</v>
      </c>
      <c r="J10" s="2" t="s">
        <v>9</v>
      </c>
      <c r="K10" s="2" t="s">
        <v>618</v>
      </c>
      <c r="L10" s="2"/>
      <c r="M10" s="2"/>
      <c r="N10" s="2"/>
      <c r="O10" s="35"/>
      <c r="P10" s="35"/>
    </row>
    <row r="11" spans="1:16" ht="60" x14ac:dyDescent="0.25">
      <c r="A11" s="2">
        <v>1</v>
      </c>
      <c r="B11" s="2">
        <v>66.400000000000006</v>
      </c>
      <c r="C11" s="2">
        <v>67</v>
      </c>
      <c r="D11" s="9" t="s">
        <v>67</v>
      </c>
      <c r="E11" s="9" t="s">
        <v>713</v>
      </c>
      <c r="F11" s="2" t="s">
        <v>68</v>
      </c>
      <c r="G11" s="2">
        <v>2</v>
      </c>
      <c r="H11" s="2" t="s">
        <v>69</v>
      </c>
      <c r="I11" s="2">
        <v>20</v>
      </c>
      <c r="J11" s="2" t="s">
        <v>386</v>
      </c>
      <c r="K11" s="2" t="s">
        <v>9</v>
      </c>
      <c r="L11" s="2" t="s">
        <v>392</v>
      </c>
      <c r="M11" s="2"/>
      <c r="N11" s="2"/>
      <c r="O11" s="35"/>
      <c r="P11" s="35"/>
    </row>
    <row r="12" spans="1:16" ht="75" x14ac:dyDescent="0.25">
      <c r="A12" s="2">
        <v>0</v>
      </c>
      <c r="B12" s="2">
        <v>62.28</v>
      </c>
      <c r="C12" s="2">
        <v>102.14</v>
      </c>
      <c r="D12" s="9" t="s">
        <v>822</v>
      </c>
      <c r="E12" s="9" t="s">
        <v>753</v>
      </c>
      <c r="F12" s="2"/>
      <c r="G12" s="2"/>
      <c r="H12" s="2"/>
      <c r="I12" s="2"/>
      <c r="J12" s="2" t="s">
        <v>9</v>
      </c>
      <c r="K12" s="2" t="s">
        <v>663</v>
      </c>
      <c r="L12" s="2"/>
      <c r="M12" s="2"/>
      <c r="N12" s="2"/>
      <c r="O12" s="35"/>
      <c r="P12" s="35"/>
    </row>
    <row r="13" spans="1:16" ht="45" x14ac:dyDescent="0.25">
      <c r="A13" s="2">
        <v>1</v>
      </c>
      <c r="B13" s="2">
        <v>64</v>
      </c>
      <c r="C13" s="2">
        <v>66.400000000000006</v>
      </c>
      <c r="D13" s="9" t="s">
        <v>70</v>
      </c>
      <c r="E13" s="9" t="s">
        <v>753</v>
      </c>
      <c r="F13" s="2" t="s">
        <v>8</v>
      </c>
      <c r="G13" s="2">
        <v>1</v>
      </c>
      <c r="H13" s="2" t="s">
        <v>7</v>
      </c>
      <c r="I13" s="2"/>
      <c r="J13" s="2" t="s">
        <v>38</v>
      </c>
      <c r="K13" s="2"/>
      <c r="L13" s="2"/>
      <c r="M13" s="2"/>
      <c r="N13" s="2"/>
      <c r="O13" s="35"/>
      <c r="P13" s="35"/>
    </row>
    <row r="14" spans="1:16" ht="30" x14ac:dyDescent="0.25">
      <c r="A14" s="2">
        <v>1</v>
      </c>
      <c r="B14" s="2">
        <v>78.2</v>
      </c>
      <c r="C14" s="2">
        <v>80.2</v>
      </c>
      <c r="D14" s="9" t="s">
        <v>71</v>
      </c>
      <c r="E14" s="9" t="s">
        <v>619</v>
      </c>
      <c r="F14" s="2" t="s">
        <v>66</v>
      </c>
      <c r="G14" s="2"/>
      <c r="H14" s="2" t="s">
        <v>27</v>
      </c>
      <c r="I14" s="2">
        <v>60</v>
      </c>
      <c r="J14" s="2" t="s">
        <v>9</v>
      </c>
      <c r="K14" s="2" t="s">
        <v>139</v>
      </c>
      <c r="L14" s="2" t="s">
        <v>386</v>
      </c>
      <c r="M14" s="2"/>
      <c r="N14" s="2"/>
      <c r="O14" s="35"/>
      <c r="P14" s="35"/>
    </row>
    <row r="15" spans="1:16" ht="45" x14ac:dyDescent="0.25">
      <c r="A15" s="2">
        <v>0</v>
      </c>
      <c r="B15" s="2">
        <v>102.1</v>
      </c>
      <c r="C15" s="2">
        <v>102.5</v>
      </c>
      <c r="D15" s="9" t="s">
        <v>73</v>
      </c>
      <c r="E15" s="9" t="s">
        <v>572</v>
      </c>
      <c r="F15" s="2"/>
      <c r="G15" s="2"/>
      <c r="H15" s="2" t="s">
        <v>10</v>
      </c>
      <c r="I15" s="2">
        <v>80</v>
      </c>
      <c r="J15" s="2" t="s">
        <v>38</v>
      </c>
      <c r="K15" s="2"/>
      <c r="L15" s="2"/>
      <c r="M15" s="2"/>
      <c r="N15" s="2"/>
      <c r="O15" s="35"/>
      <c r="P15" s="35"/>
    </row>
    <row r="16" spans="1:16" x14ac:dyDescent="0.25">
      <c r="A16" s="2">
        <v>0</v>
      </c>
      <c r="B16" s="2">
        <v>102.5</v>
      </c>
      <c r="C16" s="2">
        <v>117</v>
      </c>
      <c r="D16" s="9" t="s">
        <v>13</v>
      </c>
      <c r="E16" s="9" t="s">
        <v>752</v>
      </c>
      <c r="F16" s="2"/>
      <c r="G16" s="2"/>
      <c r="H16" s="2"/>
      <c r="I16" s="2"/>
      <c r="J16" s="2"/>
      <c r="K16" s="2"/>
      <c r="L16" s="2"/>
      <c r="M16" s="2"/>
      <c r="N16" s="2"/>
      <c r="O16" s="35"/>
      <c r="P16" s="35"/>
    </row>
    <row r="17" spans="1:16" x14ac:dyDescent="0.25">
      <c r="A17" s="2">
        <v>1</v>
      </c>
      <c r="B17" s="2">
        <v>115</v>
      </c>
      <c r="C17" s="2">
        <v>117</v>
      </c>
      <c r="D17" s="9" t="s">
        <v>74</v>
      </c>
      <c r="E17" s="9" t="s">
        <v>713</v>
      </c>
      <c r="F17" s="2" t="s">
        <v>76</v>
      </c>
      <c r="G17" s="2"/>
      <c r="H17" s="2" t="s">
        <v>41</v>
      </c>
      <c r="I17" s="2">
        <v>20</v>
      </c>
      <c r="J17" s="2" t="s">
        <v>72</v>
      </c>
      <c r="K17" s="2" t="s">
        <v>386</v>
      </c>
      <c r="L17" s="2"/>
      <c r="M17" s="2"/>
      <c r="N17" s="2"/>
      <c r="O17" s="35"/>
      <c r="P17" s="35"/>
    </row>
    <row r="18" spans="1:16" x14ac:dyDescent="0.25">
      <c r="A18" s="2">
        <v>1</v>
      </c>
      <c r="B18" s="2">
        <v>115</v>
      </c>
      <c r="C18" s="2">
        <v>117</v>
      </c>
      <c r="D18" s="9" t="s">
        <v>75</v>
      </c>
      <c r="E18" s="9" t="s">
        <v>755</v>
      </c>
      <c r="F18" s="2" t="s">
        <v>66</v>
      </c>
      <c r="G18" s="2"/>
      <c r="H18" s="2" t="s">
        <v>41</v>
      </c>
      <c r="I18" s="2">
        <v>70</v>
      </c>
      <c r="J18" s="2" t="s">
        <v>77</v>
      </c>
      <c r="K18" s="2"/>
      <c r="L18" s="2"/>
      <c r="M18" s="2"/>
      <c r="N18" s="2"/>
      <c r="O18" s="35"/>
      <c r="P18" s="35"/>
    </row>
    <row r="19" spans="1:16" ht="75" x14ac:dyDescent="0.25">
      <c r="A19" s="2">
        <v>0</v>
      </c>
      <c r="B19" s="2">
        <v>117</v>
      </c>
      <c r="C19" s="2">
        <v>124.8</v>
      </c>
      <c r="D19" s="9" t="s">
        <v>78</v>
      </c>
      <c r="E19" s="9" t="s">
        <v>574</v>
      </c>
      <c r="F19" s="2" t="s">
        <v>726</v>
      </c>
      <c r="G19" s="2">
        <v>20</v>
      </c>
      <c r="H19" s="2" t="s">
        <v>79</v>
      </c>
      <c r="I19" s="2">
        <v>45</v>
      </c>
      <c r="J19" s="2" t="s">
        <v>139</v>
      </c>
      <c r="K19" s="2" t="s">
        <v>9</v>
      </c>
      <c r="L19" s="2"/>
      <c r="M19" s="2"/>
      <c r="N19" s="2"/>
      <c r="O19" s="35"/>
      <c r="P19" s="35"/>
    </row>
    <row r="20" spans="1:16" ht="61.15" customHeight="1" x14ac:dyDescent="0.25">
      <c r="A20" s="2">
        <v>0</v>
      </c>
      <c r="B20" s="2">
        <v>124.8</v>
      </c>
      <c r="C20" s="2">
        <v>135</v>
      </c>
      <c r="D20" s="9" t="s">
        <v>80</v>
      </c>
      <c r="E20" s="9" t="s">
        <v>753</v>
      </c>
      <c r="F20" s="2" t="s">
        <v>19</v>
      </c>
      <c r="G20" s="2">
        <v>2</v>
      </c>
      <c r="H20" s="2" t="s">
        <v>81</v>
      </c>
      <c r="I20" s="2"/>
      <c r="J20" s="2" t="s">
        <v>38</v>
      </c>
      <c r="K20" s="2"/>
      <c r="L20" s="2"/>
      <c r="M20" s="2">
        <v>131.11000000000001</v>
      </c>
      <c r="N20" s="2">
        <v>131.36000000000001</v>
      </c>
      <c r="O20" s="35" t="s">
        <v>90</v>
      </c>
      <c r="P20" s="35"/>
    </row>
    <row r="21" spans="1:16" ht="60" x14ac:dyDescent="0.25">
      <c r="A21" s="2">
        <v>0</v>
      </c>
      <c r="B21" s="2">
        <v>135</v>
      </c>
      <c r="C21" s="2">
        <v>137.19999999999999</v>
      </c>
      <c r="D21" s="9" t="s">
        <v>83</v>
      </c>
      <c r="E21" s="9" t="s">
        <v>574</v>
      </c>
      <c r="F21" s="2" t="s">
        <v>726</v>
      </c>
      <c r="G21" s="2">
        <v>20</v>
      </c>
      <c r="H21" s="2" t="s">
        <v>82</v>
      </c>
      <c r="I21" s="2">
        <v>60</v>
      </c>
      <c r="J21" s="2" t="s">
        <v>9</v>
      </c>
      <c r="K21" s="2" t="s">
        <v>139</v>
      </c>
      <c r="L21" s="2" t="s">
        <v>618</v>
      </c>
      <c r="M21" s="2">
        <v>136.1</v>
      </c>
      <c r="N21" s="2">
        <v>136.13999999999999</v>
      </c>
      <c r="O21" s="35" t="s">
        <v>91</v>
      </c>
      <c r="P21" s="35" t="s">
        <v>926</v>
      </c>
    </row>
    <row r="22" spans="1:16" ht="30" x14ac:dyDescent="0.25">
      <c r="A22" s="2">
        <v>1</v>
      </c>
      <c r="B22" s="2">
        <v>136.13999999999999</v>
      </c>
      <c r="C22" s="2">
        <v>136.61000000000001</v>
      </c>
      <c r="D22" s="9" t="s">
        <v>95</v>
      </c>
      <c r="E22" s="9" t="s">
        <v>622</v>
      </c>
      <c r="F22" s="2" t="s">
        <v>726</v>
      </c>
      <c r="G22" s="2">
        <v>20</v>
      </c>
      <c r="H22" s="2" t="s">
        <v>82</v>
      </c>
      <c r="I22" s="2">
        <v>20</v>
      </c>
      <c r="J22" s="2" t="s">
        <v>9</v>
      </c>
      <c r="K22" s="2" t="s">
        <v>139</v>
      </c>
      <c r="L22" s="2" t="s">
        <v>618</v>
      </c>
      <c r="M22" s="2">
        <v>136.13999999999999</v>
      </c>
      <c r="N22" s="2">
        <v>136.61000000000001</v>
      </c>
      <c r="O22" s="35" t="s">
        <v>92</v>
      </c>
      <c r="P22" s="35" t="s">
        <v>927</v>
      </c>
    </row>
    <row r="23" spans="1:16" ht="30" x14ac:dyDescent="0.25">
      <c r="A23" s="2">
        <v>0</v>
      </c>
      <c r="B23" s="2">
        <v>137.19999999999999</v>
      </c>
      <c r="C23" s="2">
        <v>141</v>
      </c>
      <c r="D23" s="9" t="s">
        <v>84</v>
      </c>
      <c r="E23" s="9" t="s">
        <v>753</v>
      </c>
      <c r="F23" s="2"/>
      <c r="G23" s="2"/>
      <c r="H23" s="2" t="s">
        <v>85</v>
      </c>
      <c r="I23" s="2">
        <v>50</v>
      </c>
      <c r="J23" s="2" t="s">
        <v>38</v>
      </c>
      <c r="K23" s="2" t="s">
        <v>139</v>
      </c>
      <c r="L23" s="2" t="s">
        <v>618</v>
      </c>
      <c r="M23" s="2">
        <v>138.9</v>
      </c>
      <c r="N23" s="2">
        <v>139.1</v>
      </c>
      <c r="O23" s="35" t="s">
        <v>93</v>
      </c>
      <c r="P23" s="35"/>
    </row>
    <row r="24" spans="1:16" x14ac:dyDescent="0.25">
      <c r="A24" s="2">
        <v>1</v>
      </c>
      <c r="B24" s="2">
        <v>139.9</v>
      </c>
      <c r="C24" s="2">
        <v>140</v>
      </c>
      <c r="D24" s="9" t="s">
        <v>86</v>
      </c>
      <c r="E24" s="9" t="s">
        <v>713</v>
      </c>
      <c r="F24" s="2" t="s">
        <v>72</v>
      </c>
      <c r="G24" s="2"/>
      <c r="H24" s="2" t="s">
        <v>41</v>
      </c>
      <c r="I24" s="2">
        <v>40</v>
      </c>
      <c r="J24" s="2" t="s">
        <v>72</v>
      </c>
      <c r="K24" s="2"/>
      <c r="L24" s="2"/>
      <c r="M24" s="2"/>
      <c r="N24" s="2"/>
      <c r="O24" s="35"/>
      <c r="P24" s="35"/>
    </row>
    <row r="25" spans="1:16" ht="75" x14ac:dyDescent="0.25">
      <c r="A25" s="2">
        <v>0</v>
      </c>
      <c r="B25" s="2">
        <v>141</v>
      </c>
      <c r="C25" s="2">
        <v>165</v>
      </c>
      <c r="D25" s="9" t="s">
        <v>87</v>
      </c>
      <c r="E25" s="9" t="s">
        <v>768</v>
      </c>
      <c r="F25" s="2" t="s">
        <v>19</v>
      </c>
      <c r="G25" s="2">
        <v>5</v>
      </c>
      <c r="H25" s="2" t="s">
        <v>20</v>
      </c>
      <c r="I25" s="2">
        <v>20</v>
      </c>
      <c r="J25" s="2" t="s">
        <v>9</v>
      </c>
      <c r="K25" s="2" t="s">
        <v>72</v>
      </c>
      <c r="L25" s="2"/>
      <c r="M25" s="2">
        <v>161.56</v>
      </c>
      <c r="N25" s="2">
        <v>161.77000000000001</v>
      </c>
      <c r="O25" s="35" t="s">
        <v>94</v>
      </c>
      <c r="P25" s="35"/>
    </row>
    <row r="26" spans="1:16" x14ac:dyDescent="0.25">
      <c r="A26" s="2">
        <v>0</v>
      </c>
      <c r="B26" s="2">
        <v>165</v>
      </c>
      <c r="C26" s="2"/>
      <c r="D26" s="9" t="s">
        <v>319</v>
      </c>
      <c r="E26" s="9"/>
      <c r="F26" s="2"/>
      <c r="G26" s="2"/>
      <c r="H26" s="2"/>
      <c r="I26" s="2"/>
      <c r="J26" s="2"/>
      <c r="K26" s="2"/>
      <c r="L26" s="2"/>
      <c r="M26" s="2"/>
      <c r="N26" s="2"/>
      <c r="O26" s="2"/>
      <c r="P26" s="2"/>
    </row>
  </sheetData>
  <phoneticPr fontId="3" type="noConversion"/>
  <conditionalFormatting sqref="E1:E1048576">
    <cfRule type="containsText" dxfId="27" priority="3" operator="containsText" text="MIN.">
      <formula>NOT(ISERROR(SEARCH("MIN.",E1)))</formula>
    </cfRule>
  </conditionalFormatting>
  <conditionalFormatting sqref="P21">
    <cfRule type="duplicateValues" dxfId="26" priority="2"/>
  </conditionalFormatting>
  <conditionalFormatting sqref="P22">
    <cfRule type="duplicateValues" dxfId="25" priority="1"/>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F3B42-08C6-4050-9176-CE23C71E903A}">
  <dimension ref="A1:S25"/>
  <sheetViews>
    <sheetView tabSelected="1" zoomScale="70" zoomScaleNormal="70" workbookViewId="0">
      <selection activeCell="U11" sqref="U11"/>
    </sheetView>
  </sheetViews>
  <sheetFormatPr baseColWidth="10" defaultRowHeight="15" x14ac:dyDescent="0.25"/>
  <cols>
    <col min="1" max="1" width="9.5703125" bestFit="1" customWidth="1"/>
    <col min="2" max="2" width="11.42578125" bestFit="1" customWidth="1"/>
    <col min="3" max="3" width="8.7109375" bestFit="1" customWidth="1"/>
    <col min="4" max="4" width="44.5703125" style="1" customWidth="1"/>
    <col min="5" max="5" width="18.28515625" style="1" customWidth="1"/>
    <col min="6" max="6" width="22.85546875" bestFit="1" customWidth="1"/>
    <col min="7" max="7" width="17.28515625" customWidth="1"/>
    <col min="9" max="9" width="18.28515625" bestFit="1" customWidth="1"/>
    <col min="10" max="10" width="14.42578125" bestFit="1" customWidth="1"/>
    <col min="11" max="12" width="14.85546875" bestFit="1" customWidth="1"/>
    <col min="15" max="15" width="14.42578125" bestFit="1" customWidth="1"/>
  </cols>
  <sheetData>
    <row r="1" spans="1:19" x14ac:dyDescent="0.25">
      <c r="A1" s="4" t="s">
        <v>6</v>
      </c>
      <c r="B1" s="4" t="s">
        <v>14</v>
      </c>
      <c r="C1" s="4" t="s">
        <v>15</v>
      </c>
      <c r="D1" s="5" t="s">
        <v>2</v>
      </c>
      <c r="E1" s="5" t="s">
        <v>565</v>
      </c>
      <c r="F1" s="7" t="s">
        <v>924</v>
      </c>
      <c r="G1" s="4" t="s">
        <v>575</v>
      </c>
      <c r="H1" s="4" t="s">
        <v>3</v>
      </c>
      <c r="I1" s="4" t="s">
        <v>11</v>
      </c>
      <c r="J1" s="4" t="s">
        <v>562</v>
      </c>
      <c r="K1" s="4" t="s">
        <v>563</v>
      </c>
      <c r="L1" s="4" t="s">
        <v>564</v>
      </c>
      <c r="M1" s="4" t="s">
        <v>0</v>
      </c>
      <c r="N1" s="4" t="s">
        <v>1</v>
      </c>
      <c r="O1" s="4" t="s">
        <v>5</v>
      </c>
    </row>
    <row r="2" spans="1:19" ht="30" x14ac:dyDescent="0.25">
      <c r="A2" s="2">
        <v>0</v>
      </c>
      <c r="B2" s="2">
        <v>0</v>
      </c>
      <c r="C2" s="2">
        <v>16.7</v>
      </c>
      <c r="D2" s="3" t="s">
        <v>243</v>
      </c>
      <c r="E2" s="3" t="s">
        <v>831</v>
      </c>
      <c r="F2" s="2" t="s">
        <v>19</v>
      </c>
      <c r="G2" s="2">
        <v>5</v>
      </c>
      <c r="H2" s="2" t="s">
        <v>244</v>
      </c>
      <c r="I2" s="2"/>
      <c r="J2" s="2"/>
      <c r="K2" s="2"/>
      <c r="L2" s="2"/>
      <c r="M2" s="2"/>
      <c r="N2" s="2"/>
      <c r="O2" s="2"/>
    </row>
    <row r="3" spans="1:19" ht="75" x14ac:dyDescent="0.25">
      <c r="A3" s="2">
        <v>0</v>
      </c>
      <c r="B3" s="2">
        <v>16.7</v>
      </c>
      <c r="C3" s="2">
        <v>17.100000000000001</v>
      </c>
      <c r="D3" s="3" t="s">
        <v>727</v>
      </c>
      <c r="E3" s="3" t="s">
        <v>573</v>
      </c>
      <c r="F3" s="2"/>
      <c r="G3" s="2"/>
      <c r="H3" s="2" t="s">
        <v>10</v>
      </c>
      <c r="I3" s="2">
        <v>75</v>
      </c>
      <c r="J3" s="2" t="s">
        <v>72</v>
      </c>
      <c r="K3" s="2" t="s">
        <v>9</v>
      </c>
      <c r="L3" s="2"/>
      <c r="M3" s="2"/>
      <c r="N3" s="2"/>
      <c r="O3" s="2"/>
    </row>
    <row r="4" spans="1:19" x14ac:dyDescent="0.25">
      <c r="A4" s="2">
        <v>0</v>
      </c>
      <c r="B4" s="2">
        <v>17.100000000000001</v>
      </c>
      <c r="C4" s="2">
        <v>31.7</v>
      </c>
      <c r="D4" s="3" t="s">
        <v>246</v>
      </c>
      <c r="E4" s="3" t="s">
        <v>832</v>
      </c>
      <c r="F4" s="2"/>
      <c r="G4" s="2"/>
      <c r="H4" s="2"/>
      <c r="I4" s="2"/>
      <c r="J4" s="2"/>
      <c r="K4" s="2"/>
      <c r="L4" s="2"/>
      <c r="M4" s="2"/>
      <c r="N4" s="2"/>
      <c r="O4" s="2"/>
    </row>
    <row r="5" spans="1:19" ht="30" x14ac:dyDescent="0.25">
      <c r="A5" s="2">
        <v>1</v>
      </c>
      <c r="B5" s="2">
        <v>18.3</v>
      </c>
      <c r="C5" s="2">
        <v>19</v>
      </c>
      <c r="D5" s="3" t="s">
        <v>245</v>
      </c>
      <c r="E5" s="3" t="s">
        <v>755</v>
      </c>
      <c r="F5" s="2" t="s">
        <v>68</v>
      </c>
      <c r="G5" s="2"/>
      <c r="H5" s="2" t="s">
        <v>147</v>
      </c>
      <c r="I5" s="2">
        <v>10</v>
      </c>
      <c r="J5" s="2" t="s">
        <v>139</v>
      </c>
      <c r="K5" s="2" t="s">
        <v>149</v>
      </c>
      <c r="L5" s="2" t="s">
        <v>9</v>
      </c>
      <c r="M5" s="2"/>
      <c r="N5" s="2"/>
      <c r="O5" s="2"/>
      <c r="Q5" s="8"/>
      <c r="R5" s="8"/>
      <c r="S5" s="22"/>
    </row>
    <row r="6" spans="1:19" ht="60" x14ac:dyDescent="0.25">
      <c r="A6" s="2">
        <v>1</v>
      </c>
      <c r="B6" s="2">
        <v>20.6</v>
      </c>
      <c r="C6" s="2">
        <v>20.8</v>
      </c>
      <c r="D6" s="3" t="s">
        <v>247</v>
      </c>
      <c r="E6" s="3" t="s">
        <v>622</v>
      </c>
      <c r="F6" s="2" t="s">
        <v>248</v>
      </c>
      <c r="G6" s="2"/>
      <c r="H6" s="2" t="s">
        <v>41</v>
      </c>
      <c r="I6" s="2">
        <v>10</v>
      </c>
      <c r="J6" s="2" t="s">
        <v>343</v>
      </c>
      <c r="K6" s="2" t="s">
        <v>139</v>
      </c>
      <c r="L6" s="2" t="s">
        <v>9</v>
      </c>
      <c r="M6" s="2"/>
      <c r="N6" s="2"/>
      <c r="O6" s="2"/>
    </row>
    <row r="7" spans="1:19" ht="30" x14ac:dyDescent="0.25">
      <c r="A7" s="2">
        <v>1</v>
      </c>
      <c r="B7" s="2">
        <v>20.8</v>
      </c>
      <c r="C7" s="2">
        <v>24.3</v>
      </c>
      <c r="D7" s="3" t="s">
        <v>249</v>
      </c>
      <c r="E7" s="3" t="s">
        <v>755</v>
      </c>
      <c r="F7" s="2" t="s">
        <v>68</v>
      </c>
      <c r="G7" s="2"/>
      <c r="H7" s="2" t="s">
        <v>250</v>
      </c>
      <c r="I7" s="2"/>
      <c r="J7" s="2" t="s">
        <v>9</v>
      </c>
      <c r="K7" s="2" t="s">
        <v>149</v>
      </c>
      <c r="L7" s="2"/>
      <c r="M7" s="2"/>
      <c r="N7" s="2"/>
      <c r="O7" s="2"/>
    </row>
    <row r="8" spans="1:19" ht="79.150000000000006" customHeight="1" x14ac:dyDescent="0.25">
      <c r="A8" s="2">
        <v>1</v>
      </c>
      <c r="B8" s="2">
        <v>29.3</v>
      </c>
      <c r="C8" s="2">
        <v>31.8</v>
      </c>
      <c r="D8" s="3" t="s">
        <v>251</v>
      </c>
      <c r="E8" s="3" t="s">
        <v>765</v>
      </c>
      <c r="F8" s="2" t="s">
        <v>253</v>
      </c>
      <c r="G8" s="2"/>
      <c r="H8" s="2" t="s">
        <v>254</v>
      </c>
      <c r="I8" s="2">
        <v>50</v>
      </c>
      <c r="J8" s="2" t="s">
        <v>386</v>
      </c>
      <c r="K8" s="2" t="s">
        <v>9</v>
      </c>
      <c r="L8" s="2" t="s">
        <v>149</v>
      </c>
      <c r="M8" s="2"/>
      <c r="N8" s="2"/>
      <c r="O8" s="2"/>
    </row>
    <row r="9" spans="1:19" ht="45" x14ac:dyDescent="0.25">
      <c r="A9" s="2">
        <v>0</v>
      </c>
      <c r="B9" s="2">
        <v>31.7</v>
      </c>
      <c r="C9" s="2">
        <v>46</v>
      </c>
      <c r="D9" s="3" t="s">
        <v>830</v>
      </c>
      <c r="E9" s="3" t="s">
        <v>768</v>
      </c>
      <c r="F9" s="2"/>
      <c r="G9" s="2"/>
      <c r="H9" s="2"/>
      <c r="I9" s="2"/>
      <c r="J9" s="2" t="s">
        <v>77</v>
      </c>
      <c r="K9" s="2"/>
      <c r="L9" s="2"/>
      <c r="M9" s="2"/>
      <c r="N9" s="2"/>
      <c r="O9" s="2"/>
    </row>
    <row r="10" spans="1:19" ht="45.6" customHeight="1" x14ac:dyDescent="0.25">
      <c r="A10" s="2"/>
      <c r="B10" s="2">
        <v>46</v>
      </c>
      <c r="C10" s="2">
        <v>62.4</v>
      </c>
      <c r="D10" s="3" t="s">
        <v>833</v>
      </c>
      <c r="E10" s="3" t="s">
        <v>819</v>
      </c>
      <c r="F10" s="2"/>
      <c r="G10" s="2"/>
      <c r="H10" s="2"/>
      <c r="I10" s="2"/>
      <c r="J10" s="2" t="s">
        <v>544</v>
      </c>
      <c r="K10" s="2"/>
      <c r="L10" s="2"/>
      <c r="M10" s="8">
        <v>57.75</v>
      </c>
      <c r="N10" s="8">
        <v>58</v>
      </c>
      <c r="O10" s="21" t="s">
        <v>301</v>
      </c>
    </row>
    <row r="11" spans="1:19" ht="71.45" customHeight="1" x14ac:dyDescent="0.25">
      <c r="A11" s="2">
        <v>0</v>
      </c>
      <c r="B11" s="2">
        <v>62.4</v>
      </c>
      <c r="C11" s="2">
        <v>62.8</v>
      </c>
      <c r="D11" s="3" t="s">
        <v>834</v>
      </c>
      <c r="E11" s="3" t="s">
        <v>573</v>
      </c>
      <c r="F11" s="2"/>
      <c r="G11" s="2"/>
      <c r="H11" s="2" t="s">
        <v>10</v>
      </c>
      <c r="I11" s="2">
        <v>80</v>
      </c>
      <c r="J11" s="2"/>
      <c r="K11" s="2"/>
      <c r="L11" s="2"/>
      <c r="M11" s="2"/>
      <c r="N11" s="2"/>
      <c r="O11" s="2"/>
    </row>
    <row r="12" spans="1:19" ht="75" x14ac:dyDescent="0.25">
      <c r="A12" s="2">
        <v>0</v>
      </c>
      <c r="B12" s="2">
        <v>62.8</v>
      </c>
      <c r="C12" s="2">
        <v>75.7</v>
      </c>
      <c r="D12" s="3" t="s">
        <v>252</v>
      </c>
      <c r="E12" s="3" t="s">
        <v>788</v>
      </c>
      <c r="F12" s="2" t="s">
        <v>68</v>
      </c>
      <c r="G12" s="2">
        <v>20</v>
      </c>
      <c r="H12" s="2" t="s">
        <v>688</v>
      </c>
      <c r="I12" s="2">
        <v>10</v>
      </c>
      <c r="J12" s="2" t="s">
        <v>9</v>
      </c>
      <c r="K12" s="2" t="s">
        <v>139</v>
      </c>
      <c r="L12" s="2" t="s">
        <v>149</v>
      </c>
      <c r="M12" s="2"/>
      <c r="N12" s="2"/>
      <c r="O12" s="2"/>
    </row>
    <row r="13" spans="1:19" ht="60" x14ac:dyDescent="0.25">
      <c r="A13" s="2">
        <v>1</v>
      </c>
      <c r="B13" s="2">
        <v>63.7</v>
      </c>
      <c r="C13" s="2">
        <v>66</v>
      </c>
      <c r="D13" s="3" t="s">
        <v>835</v>
      </c>
      <c r="E13" s="3" t="s">
        <v>574</v>
      </c>
      <c r="F13" s="2" t="s">
        <v>146</v>
      </c>
      <c r="G13" s="2">
        <v>60</v>
      </c>
      <c r="H13" s="2" t="s">
        <v>41</v>
      </c>
      <c r="I13" s="2"/>
      <c r="J13" s="2" t="s">
        <v>343</v>
      </c>
      <c r="K13" s="2" t="s">
        <v>9</v>
      </c>
      <c r="L13" s="2" t="s">
        <v>149</v>
      </c>
      <c r="M13" s="8">
        <v>64</v>
      </c>
      <c r="N13" s="8">
        <v>64.5</v>
      </c>
      <c r="O13" s="22" t="s">
        <v>302</v>
      </c>
    </row>
    <row r="14" spans="1:19" ht="45" x14ac:dyDescent="0.25">
      <c r="A14" s="2">
        <v>1</v>
      </c>
      <c r="B14" s="2">
        <v>64.3</v>
      </c>
      <c r="C14" s="2">
        <v>64.5</v>
      </c>
      <c r="D14" s="3" t="s">
        <v>255</v>
      </c>
      <c r="E14" s="3" t="s">
        <v>622</v>
      </c>
      <c r="F14" s="2" t="s">
        <v>205</v>
      </c>
      <c r="G14" s="2">
        <v>60</v>
      </c>
      <c r="H14" s="2" t="s">
        <v>254</v>
      </c>
      <c r="I14" s="2"/>
      <c r="J14" s="2" t="s">
        <v>343</v>
      </c>
      <c r="K14" s="2" t="s">
        <v>139</v>
      </c>
      <c r="L14" s="2" t="s">
        <v>9</v>
      </c>
      <c r="M14" s="8">
        <v>75.36</v>
      </c>
      <c r="N14" s="8">
        <v>76.11</v>
      </c>
      <c r="O14" s="22" t="s">
        <v>303</v>
      </c>
    </row>
    <row r="15" spans="1:19" ht="72" customHeight="1" x14ac:dyDescent="0.25">
      <c r="A15" s="2">
        <v>0</v>
      </c>
      <c r="B15" s="2">
        <v>75.7</v>
      </c>
      <c r="C15" s="2">
        <v>90</v>
      </c>
      <c r="D15" s="3" t="s">
        <v>256</v>
      </c>
      <c r="E15" s="3" t="s">
        <v>789</v>
      </c>
      <c r="F15" s="2" t="s">
        <v>623</v>
      </c>
      <c r="G15" s="2">
        <v>5</v>
      </c>
      <c r="H15" s="2" t="s">
        <v>259</v>
      </c>
      <c r="I15" s="2">
        <v>45</v>
      </c>
      <c r="J15" s="2" t="s">
        <v>38</v>
      </c>
      <c r="K15" s="2"/>
      <c r="L15" s="2"/>
      <c r="M15" s="2"/>
      <c r="N15" s="2"/>
      <c r="O15" s="2"/>
    </row>
    <row r="16" spans="1:19" ht="30" x14ac:dyDescent="0.25">
      <c r="A16" s="2">
        <v>0</v>
      </c>
      <c r="B16" s="2">
        <v>90</v>
      </c>
      <c r="C16" s="2">
        <v>99</v>
      </c>
      <c r="D16" s="3" t="s">
        <v>309</v>
      </c>
      <c r="E16" s="3" t="s">
        <v>752</v>
      </c>
      <c r="F16" s="2"/>
      <c r="G16" s="2"/>
      <c r="H16" s="2"/>
      <c r="I16" s="2"/>
      <c r="J16" s="2"/>
      <c r="K16" s="2"/>
      <c r="L16" s="2"/>
      <c r="M16" s="20">
        <v>94.55</v>
      </c>
      <c r="O16" s="22" t="s">
        <v>304</v>
      </c>
    </row>
    <row r="17" spans="1:15" ht="71.45" customHeight="1" x14ac:dyDescent="0.25">
      <c r="A17" s="2">
        <v>0</v>
      </c>
      <c r="B17" s="2">
        <v>99</v>
      </c>
      <c r="C17" s="2">
        <v>103.8</v>
      </c>
      <c r="D17" s="3" t="s">
        <v>258</v>
      </c>
      <c r="E17" s="3" t="s">
        <v>765</v>
      </c>
      <c r="F17" s="2" t="s">
        <v>68</v>
      </c>
      <c r="G17" s="2">
        <v>5</v>
      </c>
      <c r="H17" s="2" t="s">
        <v>7</v>
      </c>
      <c r="I17" s="2"/>
      <c r="J17" s="2" t="s">
        <v>567</v>
      </c>
      <c r="K17" s="2" t="s">
        <v>343</v>
      </c>
      <c r="L17" s="2" t="s">
        <v>9</v>
      </c>
      <c r="M17" s="8"/>
      <c r="N17" s="8"/>
      <c r="O17" s="22"/>
    </row>
    <row r="18" spans="1:15" ht="55.15" customHeight="1" x14ac:dyDescent="0.25">
      <c r="A18" s="2">
        <v>0</v>
      </c>
      <c r="B18" s="2">
        <v>100.3</v>
      </c>
      <c r="C18" s="2">
        <v>100.75</v>
      </c>
      <c r="D18" s="3" t="s">
        <v>257</v>
      </c>
      <c r="E18" s="3" t="s">
        <v>572</v>
      </c>
      <c r="F18" s="2"/>
      <c r="G18" s="2"/>
      <c r="H18" s="2"/>
      <c r="I18" s="2"/>
      <c r="J18" s="2" t="s">
        <v>9</v>
      </c>
      <c r="K18" s="2" t="s">
        <v>392</v>
      </c>
      <c r="L18" s="2"/>
      <c r="M18" s="2"/>
      <c r="N18" s="2"/>
      <c r="O18" s="2"/>
    </row>
    <row r="19" spans="1:15" ht="60" x14ac:dyDescent="0.25">
      <c r="A19" s="2">
        <v>0</v>
      </c>
      <c r="B19" s="2">
        <v>103.8</v>
      </c>
      <c r="C19" s="2">
        <v>117.2</v>
      </c>
      <c r="D19" s="3" t="s">
        <v>260</v>
      </c>
      <c r="E19" s="3" t="s">
        <v>574</v>
      </c>
      <c r="F19" s="2" t="s">
        <v>205</v>
      </c>
      <c r="G19" s="2">
        <v>30</v>
      </c>
      <c r="H19" s="2" t="s">
        <v>27</v>
      </c>
      <c r="I19" s="2">
        <v>60</v>
      </c>
      <c r="J19" s="2" t="s">
        <v>9</v>
      </c>
      <c r="K19" s="2" t="s">
        <v>386</v>
      </c>
      <c r="L19" s="2" t="s">
        <v>149</v>
      </c>
      <c r="M19" s="8">
        <v>107.54</v>
      </c>
      <c r="N19" s="8">
        <v>107.6</v>
      </c>
      <c r="O19" s="22" t="s">
        <v>305</v>
      </c>
    </row>
    <row r="20" spans="1:15" ht="75" x14ac:dyDescent="0.25">
      <c r="A20" s="2">
        <v>0</v>
      </c>
      <c r="B20" s="2">
        <v>115.4</v>
      </c>
      <c r="C20" s="2">
        <v>117.2</v>
      </c>
      <c r="D20" s="3" t="s">
        <v>827</v>
      </c>
      <c r="E20" s="3" t="s">
        <v>789</v>
      </c>
      <c r="F20" s="2" t="s">
        <v>212</v>
      </c>
      <c r="G20" s="2">
        <v>5</v>
      </c>
      <c r="H20" s="2" t="s">
        <v>27</v>
      </c>
      <c r="I20" s="2">
        <v>60</v>
      </c>
      <c r="J20" s="2" t="s">
        <v>9</v>
      </c>
      <c r="K20" s="2"/>
      <c r="L20" s="2"/>
      <c r="M20" s="2"/>
      <c r="N20" s="2"/>
      <c r="O20" s="2"/>
    </row>
    <row r="21" spans="1:15" ht="45" x14ac:dyDescent="0.25">
      <c r="A21" s="2">
        <v>0</v>
      </c>
      <c r="B21" s="2">
        <v>117.2</v>
      </c>
      <c r="C21" s="2">
        <v>124.9</v>
      </c>
      <c r="D21" s="3" t="s">
        <v>828</v>
      </c>
      <c r="E21" s="3" t="s">
        <v>826</v>
      </c>
      <c r="F21" s="2" t="s">
        <v>150</v>
      </c>
      <c r="G21" s="2"/>
      <c r="H21" s="2" t="s">
        <v>262</v>
      </c>
      <c r="I21" s="2">
        <v>40</v>
      </c>
      <c r="J21" s="2" t="s">
        <v>287</v>
      </c>
      <c r="K21" s="2"/>
      <c r="L21" s="2"/>
      <c r="M21" s="8">
        <v>117.67</v>
      </c>
      <c r="N21" s="8">
        <v>117.87</v>
      </c>
      <c r="O21" s="22" t="s">
        <v>306</v>
      </c>
    </row>
    <row r="22" spans="1:15" ht="54" customHeight="1" x14ac:dyDescent="0.25">
      <c r="A22" s="2">
        <v>0</v>
      </c>
      <c r="B22" s="2">
        <v>124.9</v>
      </c>
      <c r="C22" s="2">
        <v>129</v>
      </c>
      <c r="D22" s="3" t="s">
        <v>829</v>
      </c>
      <c r="E22" s="3" t="s">
        <v>825</v>
      </c>
      <c r="F22" s="2"/>
      <c r="G22" s="2"/>
      <c r="H22" s="2" t="s">
        <v>10</v>
      </c>
      <c r="I22" s="2"/>
      <c r="J22" s="2" t="s">
        <v>139</v>
      </c>
      <c r="K22" s="2"/>
      <c r="L22" s="2"/>
      <c r="M22" s="8">
        <v>126.8</v>
      </c>
      <c r="N22" s="8">
        <v>127</v>
      </c>
      <c r="O22" s="22" t="s">
        <v>307</v>
      </c>
    </row>
    <row r="23" spans="1:15" ht="37.15" customHeight="1" x14ac:dyDescent="0.25">
      <c r="A23" s="2">
        <v>0</v>
      </c>
      <c r="B23" s="2">
        <v>129</v>
      </c>
      <c r="C23" s="2">
        <v>147.6</v>
      </c>
      <c r="D23" s="3" t="s">
        <v>728</v>
      </c>
      <c r="E23" s="3" t="s">
        <v>817</v>
      </c>
      <c r="F23" s="2"/>
      <c r="G23" s="2"/>
      <c r="H23" s="2"/>
      <c r="I23" s="2"/>
      <c r="J23" s="2" t="s">
        <v>139</v>
      </c>
      <c r="K23" s="2"/>
      <c r="L23" s="2"/>
      <c r="M23" s="8">
        <v>129.4</v>
      </c>
      <c r="N23" s="8">
        <v>129.6</v>
      </c>
      <c r="O23" s="22" t="s">
        <v>308</v>
      </c>
    </row>
    <row r="24" spans="1:15" ht="52.9" customHeight="1" x14ac:dyDescent="0.25">
      <c r="A24" s="2">
        <v>0</v>
      </c>
      <c r="B24" s="2">
        <v>147.6</v>
      </c>
      <c r="C24" s="2">
        <v>149</v>
      </c>
      <c r="D24" s="3" t="s">
        <v>261</v>
      </c>
      <c r="E24" s="3" t="s">
        <v>816</v>
      </c>
      <c r="F24" s="2"/>
      <c r="G24" s="2"/>
      <c r="H24" s="2"/>
      <c r="I24" s="2"/>
      <c r="J24" s="2" t="s">
        <v>139</v>
      </c>
      <c r="K24" s="2"/>
      <c r="L24" s="2"/>
      <c r="M24" s="2"/>
      <c r="N24" s="2"/>
      <c r="O24" s="2"/>
    </row>
    <row r="25" spans="1:15" x14ac:dyDescent="0.25">
      <c r="A25" s="2"/>
      <c r="B25" s="2">
        <v>149</v>
      </c>
      <c r="C25" s="2"/>
      <c r="D25" s="3" t="s">
        <v>319</v>
      </c>
      <c r="E25" s="3"/>
      <c r="F25" s="2"/>
      <c r="G25" s="2"/>
      <c r="H25" s="2"/>
      <c r="I25" s="2"/>
      <c r="J25" s="2"/>
      <c r="K25" s="2"/>
      <c r="L25" s="2"/>
      <c r="M25" s="2"/>
      <c r="N25" s="2"/>
      <c r="O25" s="2"/>
    </row>
  </sheetData>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1209E-FFB2-45DC-A150-8B25EA1955AD}">
  <dimension ref="A1:Q24"/>
  <sheetViews>
    <sheetView topLeftCell="A9" zoomScale="85" zoomScaleNormal="85" workbookViewId="0">
      <selection activeCell="T11" sqref="T11"/>
    </sheetView>
  </sheetViews>
  <sheetFormatPr baseColWidth="10" defaultRowHeight="15" x14ac:dyDescent="0.25"/>
  <cols>
    <col min="1" max="1" width="10.140625" customWidth="1"/>
    <col min="2" max="2" width="8.85546875" customWidth="1"/>
    <col min="3" max="3" width="8.5703125" customWidth="1"/>
    <col min="4" max="4" width="44.42578125" style="1" customWidth="1"/>
    <col min="5" max="5" width="17.140625" style="1" customWidth="1"/>
    <col min="6" max="6" width="13" bestFit="1" customWidth="1"/>
    <col min="8" max="8" width="12.28515625" customWidth="1"/>
    <col min="9" max="9" width="11.140625" style="14" customWidth="1"/>
  </cols>
  <sheetData>
    <row r="1" spans="1:17" x14ac:dyDescent="0.25">
      <c r="A1" s="7" t="s">
        <v>6</v>
      </c>
      <c r="B1" s="7" t="s">
        <v>14</v>
      </c>
      <c r="C1" s="7" t="s">
        <v>15</v>
      </c>
      <c r="D1" s="13" t="s">
        <v>2</v>
      </c>
      <c r="E1" s="13" t="s">
        <v>565</v>
      </c>
      <c r="F1" s="7" t="s">
        <v>924</v>
      </c>
      <c r="G1" s="7" t="s">
        <v>575</v>
      </c>
      <c r="H1" s="7" t="s">
        <v>3</v>
      </c>
      <c r="I1" s="13" t="s">
        <v>151</v>
      </c>
      <c r="J1" s="7" t="s">
        <v>562</v>
      </c>
      <c r="K1" s="7" t="s">
        <v>563</v>
      </c>
      <c r="L1" s="7" t="s">
        <v>564</v>
      </c>
      <c r="M1" s="7" t="s">
        <v>4</v>
      </c>
      <c r="N1" s="6" t="s">
        <v>0</v>
      </c>
      <c r="O1" s="6" t="s">
        <v>1</v>
      </c>
      <c r="P1" s="7" t="s">
        <v>5</v>
      </c>
      <c r="Q1" s="55" t="s">
        <v>925</v>
      </c>
    </row>
    <row r="2" spans="1:17" ht="30" x14ac:dyDescent="0.25">
      <c r="A2" s="2">
        <v>0</v>
      </c>
      <c r="B2" s="2">
        <v>42</v>
      </c>
      <c r="C2" s="2">
        <v>57.1</v>
      </c>
      <c r="D2" s="3" t="s">
        <v>125</v>
      </c>
      <c r="E2" s="3" t="s">
        <v>769</v>
      </c>
      <c r="F2" s="2"/>
      <c r="G2" s="2"/>
      <c r="H2" s="2"/>
      <c r="I2" s="15"/>
      <c r="J2" s="2"/>
      <c r="K2" s="2"/>
      <c r="L2" s="2"/>
      <c r="M2" s="2"/>
      <c r="N2" s="2"/>
      <c r="O2" s="2"/>
      <c r="P2" s="57"/>
      <c r="Q2" s="2"/>
    </row>
    <row r="3" spans="1:17" ht="45" x14ac:dyDescent="0.25">
      <c r="A3" s="2">
        <v>0</v>
      </c>
      <c r="B3" s="2">
        <v>57.1</v>
      </c>
      <c r="C3" s="2">
        <v>57.52</v>
      </c>
      <c r="D3" s="3" t="s">
        <v>126</v>
      </c>
      <c r="E3" s="3" t="s">
        <v>767</v>
      </c>
      <c r="F3" s="2"/>
      <c r="G3" s="2"/>
      <c r="H3" s="2"/>
      <c r="I3" s="15"/>
      <c r="J3" s="2" t="s">
        <v>139</v>
      </c>
      <c r="K3" s="2" t="s">
        <v>9</v>
      </c>
      <c r="L3" s="2"/>
      <c r="M3" s="2"/>
      <c r="N3" s="2"/>
      <c r="O3" s="2"/>
      <c r="P3" s="57"/>
      <c r="Q3" s="2"/>
    </row>
    <row r="4" spans="1:17" x14ac:dyDescent="0.25">
      <c r="A4" s="2">
        <v>0</v>
      </c>
      <c r="B4" s="2">
        <v>57.52</v>
      </c>
      <c r="C4" s="2">
        <v>64.91</v>
      </c>
      <c r="D4" s="3" t="s">
        <v>127</v>
      </c>
      <c r="E4" s="3" t="s">
        <v>766</v>
      </c>
      <c r="F4" s="2"/>
      <c r="G4" s="2"/>
      <c r="H4" s="2"/>
      <c r="I4" s="15"/>
      <c r="J4" s="2"/>
      <c r="K4" s="2"/>
      <c r="L4" s="2"/>
      <c r="M4" s="2"/>
      <c r="N4" s="2"/>
      <c r="O4" s="2"/>
      <c r="P4" s="57"/>
      <c r="Q4" s="2"/>
    </row>
    <row r="5" spans="1:17" ht="30" x14ac:dyDescent="0.25">
      <c r="A5" s="2">
        <v>1</v>
      </c>
      <c r="B5" s="2">
        <v>60.86</v>
      </c>
      <c r="C5" s="2">
        <v>61</v>
      </c>
      <c r="D5" s="3" t="s">
        <v>130</v>
      </c>
      <c r="E5" s="3" t="s">
        <v>579</v>
      </c>
      <c r="F5" s="2" t="s">
        <v>129</v>
      </c>
      <c r="G5" s="2">
        <v>10</v>
      </c>
      <c r="H5" s="2" t="s">
        <v>41</v>
      </c>
      <c r="I5" s="15">
        <v>65</v>
      </c>
      <c r="J5" s="2" t="s">
        <v>149</v>
      </c>
      <c r="K5" s="2" t="s">
        <v>9</v>
      </c>
      <c r="L5" s="2"/>
      <c r="M5" s="2">
        <v>912</v>
      </c>
      <c r="N5" s="2"/>
      <c r="O5" s="2"/>
      <c r="P5" s="57"/>
      <c r="Q5" s="2"/>
    </row>
    <row r="6" spans="1:17" ht="45" x14ac:dyDescent="0.25">
      <c r="A6" s="2">
        <v>0</v>
      </c>
      <c r="B6" s="2">
        <v>64.900000000000006</v>
      </c>
      <c r="C6" s="2">
        <v>70.5</v>
      </c>
      <c r="D6" s="3" t="s">
        <v>128</v>
      </c>
      <c r="E6" s="3" t="s">
        <v>768</v>
      </c>
      <c r="F6" s="2"/>
      <c r="G6" s="2"/>
      <c r="H6" s="2"/>
      <c r="I6" s="15"/>
      <c r="J6" s="2" t="s">
        <v>9</v>
      </c>
      <c r="K6" s="2" t="s">
        <v>149</v>
      </c>
      <c r="L6" s="2"/>
      <c r="M6" s="2"/>
      <c r="N6" s="2"/>
      <c r="O6" s="2"/>
      <c r="P6" s="57"/>
      <c r="Q6" s="2"/>
    </row>
    <row r="7" spans="1:17" x14ac:dyDescent="0.25">
      <c r="A7" s="2">
        <v>0</v>
      </c>
      <c r="B7" s="2">
        <v>70.5</v>
      </c>
      <c r="C7" s="2">
        <v>71</v>
      </c>
      <c r="D7" s="3" t="s">
        <v>135</v>
      </c>
      <c r="E7" s="3" t="s">
        <v>601</v>
      </c>
      <c r="F7" s="2"/>
      <c r="G7" s="2"/>
      <c r="H7" s="2" t="s">
        <v>131</v>
      </c>
      <c r="I7" s="15"/>
      <c r="J7" s="2"/>
      <c r="K7" s="2"/>
      <c r="L7" s="2"/>
      <c r="M7" s="2"/>
      <c r="N7" s="2"/>
      <c r="O7" s="2"/>
      <c r="P7" s="57"/>
      <c r="Q7" s="2"/>
    </row>
    <row r="8" spans="1:17" ht="30" x14ac:dyDescent="0.25">
      <c r="A8" s="2">
        <v>0</v>
      </c>
      <c r="B8" s="2">
        <v>71</v>
      </c>
      <c r="C8" s="2">
        <v>107.2</v>
      </c>
      <c r="D8" s="3" t="s">
        <v>132</v>
      </c>
      <c r="E8" s="3" t="s">
        <v>770</v>
      </c>
      <c r="F8" s="2" t="s">
        <v>72</v>
      </c>
      <c r="G8" s="2"/>
      <c r="H8" s="2" t="s">
        <v>41</v>
      </c>
      <c r="I8" s="15">
        <v>5</v>
      </c>
      <c r="J8" s="2" t="s">
        <v>9</v>
      </c>
      <c r="K8" s="2"/>
      <c r="L8" s="2"/>
      <c r="M8" s="2"/>
      <c r="N8" s="2">
        <v>104.31</v>
      </c>
      <c r="O8" s="2">
        <v>104.62</v>
      </c>
      <c r="P8" s="57" t="s">
        <v>310</v>
      </c>
      <c r="Q8" s="35" t="s">
        <v>929</v>
      </c>
    </row>
    <row r="9" spans="1:17" ht="30" x14ac:dyDescent="0.25">
      <c r="A9" s="2">
        <v>1</v>
      </c>
      <c r="B9" s="2">
        <v>91.05</v>
      </c>
      <c r="C9" s="2">
        <v>91.1</v>
      </c>
      <c r="D9" s="3" t="s">
        <v>134</v>
      </c>
      <c r="E9" s="3" t="s">
        <v>752</v>
      </c>
      <c r="F9" s="2" t="s">
        <v>72</v>
      </c>
      <c r="G9" s="2"/>
      <c r="H9" s="2" t="s">
        <v>41</v>
      </c>
      <c r="I9" s="15">
        <v>80</v>
      </c>
      <c r="J9" s="2" t="s">
        <v>9</v>
      </c>
      <c r="K9" s="2"/>
      <c r="L9" s="2"/>
      <c r="M9" s="2"/>
      <c r="P9" s="58"/>
      <c r="Q9" s="2"/>
    </row>
    <row r="10" spans="1:17" ht="30" x14ac:dyDescent="0.25">
      <c r="A10" s="2">
        <v>1</v>
      </c>
      <c r="B10" s="2">
        <v>101.75</v>
      </c>
      <c r="C10" s="2">
        <v>101.8</v>
      </c>
      <c r="D10" s="3" t="s">
        <v>133</v>
      </c>
      <c r="E10" s="3" t="s">
        <v>713</v>
      </c>
      <c r="F10" s="2" t="s">
        <v>68</v>
      </c>
      <c r="G10" s="2"/>
      <c r="H10" s="2" t="s">
        <v>41</v>
      </c>
      <c r="I10" s="15">
        <v>20</v>
      </c>
      <c r="J10" s="2" t="s">
        <v>149</v>
      </c>
      <c r="K10" s="2" t="s">
        <v>698</v>
      </c>
      <c r="L10" s="2"/>
      <c r="M10" s="2" t="s">
        <v>136</v>
      </c>
      <c r="N10" s="2"/>
      <c r="O10" s="2"/>
      <c r="P10" s="57"/>
      <c r="Q10" s="2"/>
    </row>
    <row r="11" spans="1:17" ht="45" x14ac:dyDescent="0.25">
      <c r="A11" s="2">
        <v>0</v>
      </c>
      <c r="B11" s="2">
        <v>107.2</v>
      </c>
      <c r="C11" s="2">
        <v>116</v>
      </c>
      <c r="D11" s="3" t="s">
        <v>721</v>
      </c>
      <c r="E11" s="3" t="s">
        <v>753</v>
      </c>
      <c r="F11" s="2" t="s">
        <v>72</v>
      </c>
      <c r="G11" s="2"/>
      <c r="H11" s="2" t="s">
        <v>41</v>
      </c>
      <c r="I11" s="15">
        <v>80</v>
      </c>
      <c r="J11" s="2" t="s">
        <v>72</v>
      </c>
      <c r="K11" s="2" t="s">
        <v>386</v>
      </c>
      <c r="L11" s="2" t="s">
        <v>9</v>
      </c>
      <c r="M11" s="2"/>
      <c r="N11" s="2"/>
      <c r="O11" s="2"/>
      <c r="P11" s="57"/>
      <c r="Q11" s="2"/>
    </row>
    <row r="12" spans="1:17" ht="45" x14ac:dyDescent="0.25">
      <c r="A12" s="2">
        <v>1</v>
      </c>
      <c r="B12" s="2">
        <v>107.2</v>
      </c>
      <c r="C12" s="2">
        <v>107.5</v>
      </c>
      <c r="D12" s="3" t="s">
        <v>138</v>
      </c>
      <c r="E12" s="3" t="s">
        <v>753</v>
      </c>
      <c r="F12" s="2" t="s">
        <v>19</v>
      </c>
      <c r="G12" s="2">
        <v>5</v>
      </c>
      <c r="H12" s="2" t="s">
        <v>85</v>
      </c>
      <c r="I12" s="15">
        <v>20</v>
      </c>
      <c r="J12" s="2" t="s">
        <v>77</v>
      </c>
      <c r="K12" s="2"/>
      <c r="L12" s="2"/>
      <c r="M12" s="2"/>
      <c r="N12" s="2"/>
      <c r="O12" s="2"/>
      <c r="P12" s="57"/>
      <c r="Q12" s="2"/>
    </row>
    <row r="13" spans="1:17" ht="31.9" customHeight="1" x14ac:dyDescent="0.25">
      <c r="A13" s="2">
        <v>1</v>
      </c>
      <c r="B13" s="2">
        <v>107.5</v>
      </c>
      <c r="C13" s="2">
        <v>108</v>
      </c>
      <c r="D13" s="3" t="s">
        <v>137</v>
      </c>
      <c r="E13" s="3" t="s">
        <v>753</v>
      </c>
      <c r="F13" s="2"/>
      <c r="G13" s="2"/>
      <c r="H13" s="2"/>
      <c r="I13" s="15"/>
      <c r="J13" s="2" t="s">
        <v>722</v>
      </c>
      <c r="K13" s="2" t="s">
        <v>77</v>
      </c>
      <c r="L13" s="2"/>
      <c r="M13" s="2">
        <v>918</v>
      </c>
      <c r="N13" s="2"/>
      <c r="O13" s="2"/>
      <c r="P13" s="57"/>
      <c r="Q13" s="2"/>
    </row>
    <row r="14" spans="1:17" ht="45" x14ac:dyDescent="0.25">
      <c r="A14" s="2">
        <v>1</v>
      </c>
      <c r="B14" s="2">
        <v>111.8</v>
      </c>
      <c r="C14" s="2">
        <v>111.9</v>
      </c>
      <c r="D14" s="3" t="s">
        <v>140</v>
      </c>
      <c r="E14" s="3" t="s">
        <v>579</v>
      </c>
      <c r="F14" s="2" t="s">
        <v>34</v>
      </c>
      <c r="G14" s="2"/>
      <c r="H14" s="2" t="s">
        <v>41</v>
      </c>
      <c r="I14" s="15">
        <v>60</v>
      </c>
      <c r="J14" s="2"/>
      <c r="K14" s="2"/>
      <c r="L14" s="2"/>
      <c r="M14" s="2"/>
      <c r="N14" s="2"/>
      <c r="O14" s="2"/>
      <c r="P14" s="57"/>
      <c r="Q14" s="2"/>
    </row>
    <row r="15" spans="1:17" ht="60" x14ac:dyDescent="0.25">
      <c r="A15" s="2">
        <v>0</v>
      </c>
      <c r="B15" s="2">
        <v>113.1</v>
      </c>
      <c r="C15" s="2">
        <v>114</v>
      </c>
      <c r="D15" s="3" t="s">
        <v>143</v>
      </c>
      <c r="E15" s="38" t="s">
        <v>574</v>
      </c>
      <c r="F15" s="2" t="s">
        <v>141</v>
      </c>
      <c r="G15" s="2">
        <v>80</v>
      </c>
      <c r="H15" s="2" t="s">
        <v>142</v>
      </c>
      <c r="I15" s="15">
        <v>40</v>
      </c>
      <c r="J15" s="2" t="s">
        <v>9</v>
      </c>
      <c r="K15" s="2" t="s">
        <v>386</v>
      </c>
      <c r="L15" s="2"/>
      <c r="M15" s="2" t="s">
        <v>144</v>
      </c>
      <c r="N15" s="2">
        <v>113.15</v>
      </c>
      <c r="O15" s="2">
        <v>113.2</v>
      </c>
      <c r="P15" s="57" t="s">
        <v>311</v>
      </c>
      <c r="Q15" s="2"/>
    </row>
    <row r="16" spans="1:17" ht="45" x14ac:dyDescent="0.25">
      <c r="A16" s="2">
        <v>1</v>
      </c>
      <c r="B16" s="2">
        <v>113.15</v>
      </c>
      <c r="C16" s="2">
        <v>113.25</v>
      </c>
      <c r="D16" s="3" t="s">
        <v>145</v>
      </c>
      <c r="E16" s="3" t="s">
        <v>579</v>
      </c>
      <c r="F16" s="2" t="s">
        <v>146</v>
      </c>
      <c r="G16" s="2">
        <v>10</v>
      </c>
      <c r="H16" s="2" t="s">
        <v>41</v>
      </c>
      <c r="I16" s="15">
        <v>80</v>
      </c>
      <c r="J16" s="2" t="s">
        <v>9</v>
      </c>
      <c r="K16" s="2"/>
      <c r="L16" s="2"/>
      <c r="M16" s="2">
        <v>921</v>
      </c>
      <c r="N16" s="2">
        <v>113.3</v>
      </c>
      <c r="O16" s="2">
        <v>113.77</v>
      </c>
      <c r="P16" s="57" t="s">
        <v>312</v>
      </c>
      <c r="Q16" s="35" t="s">
        <v>928</v>
      </c>
    </row>
    <row r="17" spans="1:17" ht="75" x14ac:dyDescent="0.25">
      <c r="A17" s="2">
        <v>0</v>
      </c>
      <c r="B17" s="2">
        <v>116</v>
      </c>
      <c r="C17" s="2">
        <v>130.22999999999999</v>
      </c>
      <c r="D17" s="3" t="s">
        <v>723</v>
      </c>
      <c r="E17" s="3" t="s">
        <v>765</v>
      </c>
      <c r="F17" s="2" t="s">
        <v>19</v>
      </c>
      <c r="G17" s="2"/>
      <c r="H17" s="2" t="s">
        <v>147</v>
      </c>
      <c r="I17" s="15">
        <v>80</v>
      </c>
      <c r="J17" s="2" t="s">
        <v>386</v>
      </c>
      <c r="K17" s="2" t="s">
        <v>139</v>
      </c>
      <c r="L17" s="2" t="s">
        <v>9</v>
      </c>
      <c r="M17" s="2"/>
      <c r="N17" s="2"/>
      <c r="O17" s="2"/>
      <c r="P17" s="57"/>
      <c r="Q17" s="2"/>
    </row>
    <row r="18" spans="1:17" x14ac:dyDescent="0.25">
      <c r="A18" s="2">
        <v>1</v>
      </c>
      <c r="B18" s="2">
        <v>118.6</v>
      </c>
      <c r="C18" s="2">
        <v>118.75</v>
      </c>
      <c r="D18" s="3" t="s">
        <v>148</v>
      </c>
      <c r="E18" s="3" t="s">
        <v>579</v>
      </c>
      <c r="F18" s="2" t="s">
        <v>150</v>
      </c>
      <c r="G18" s="2"/>
      <c r="H18" s="2" t="s">
        <v>41</v>
      </c>
      <c r="I18" s="15">
        <v>90</v>
      </c>
      <c r="J18" s="2" t="s">
        <v>149</v>
      </c>
      <c r="K18" s="2"/>
      <c r="L18" s="2"/>
      <c r="M18" s="2"/>
      <c r="N18" s="2"/>
      <c r="O18" s="2"/>
      <c r="P18" s="57"/>
      <c r="Q18" s="2"/>
    </row>
    <row r="19" spans="1:17" ht="45" x14ac:dyDescent="0.25">
      <c r="A19" s="2">
        <v>1</v>
      </c>
      <c r="B19" s="2">
        <v>121</v>
      </c>
      <c r="C19" s="2">
        <v>121.3</v>
      </c>
      <c r="D19" s="3" t="s">
        <v>152</v>
      </c>
      <c r="E19" s="3" t="s">
        <v>765</v>
      </c>
      <c r="F19" s="2"/>
      <c r="G19" s="2"/>
      <c r="H19" s="2" t="s">
        <v>110</v>
      </c>
      <c r="I19" s="15"/>
      <c r="J19" s="2" t="s">
        <v>77</v>
      </c>
      <c r="K19" s="2"/>
      <c r="L19" s="2"/>
      <c r="M19" s="2">
        <v>922</v>
      </c>
      <c r="N19" s="2"/>
      <c r="O19" s="2"/>
      <c r="P19" s="57"/>
      <c r="Q19" s="2"/>
    </row>
    <row r="20" spans="1:17" ht="30" x14ac:dyDescent="0.25">
      <c r="A20" s="2">
        <v>1</v>
      </c>
      <c r="B20" s="2">
        <v>121.3</v>
      </c>
      <c r="C20" s="2">
        <v>126.75</v>
      </c>
      <c r="D20" s="3" t="s">
        <v>724</v>
      </c>
      <c r="E20" s="38" t="s">
        <v>755</v>
      </c>
      <c r="F20" s="2" t="s">
        <v>19</v>
      </c>
      <c r="G20" s="2">
        <v>10</v>
      </c>
      <c r="H20" s="2"/>
      <c r="I20" s="15">
        <v>35</v>
      </c>
      <c r="J20" s="2" t="s">
        <v>111</v>
      </c>
      <c r="K20" s="2"/>
      <c r="L20" s="2"/>
      <c r="M20" s="2">
        <v>923</v>
      </c>
      <c r="N20" s="2"/>
      <c r="O20" s="2"/>
      <c r="P20" s="57"/>
      <c r="Q20" s="2"/>
    </row>
    <row r="21" spans="1:17" ht="60" x14ac:dyDescent="0.25">
      <c r="A21" s="2">
        <v>1</v>
      </c>
      <c r="B21" s="2">
        <v>126.75</v>
      </c>
      <c r="C21" s="2">
        <v>129.25</v>
      </c>
      <c r="D21" s="3" t="s">
        <v>824</v>
      </c>
      <c r="E21" s="3" t="s">
        <v>752</v>
      </c>
      <c r="F21" s="2" t="s">
        <v>68</v>
      </c>
      <c r="G21">
        <v>5</v>
      </c>
      <c r="H21" s="2"/>
      <c r="J21" s="2" t="s">
        <v>386</v>
      </c>
      <c r="K21" s="2" t="s">
        <v>72</v>
      </c>
      <c r="L21" s="2" t="s">
        <v>9</v>
      </c>
      <c r="M21" s="2"/>
      <c r="N21" s="23">
        <v>129.30000000000001</v>
      </c>
      <c r="O21" s="23">
        <v>129.35</v>
      </c>
      <c r="P21" s="59" t="s">
        <v>313</v>
      </c>
      <c r="Q21" s="2"/>
    </row>
    <row r="22" spans="1:17" ht="30" x14ac:dyDescent="0.25">
      <c r="A22" s="2">
        <v>0</v>
      </c>
      <c r="B22" s="2">
        <v>129.25</v>
      </c>
      <c r="C22" s="2">
        <v>129.5</v>
      </c>
      <c r="D22" s="3" t="s">
        <v>839</v>
      </c>
      <c r="E22" s="3" t="s">
        <v>755</v>
      </c>
      <c r="F22" s="2" t="s">
        <v>68</v>
      </c>
      <c r="G22" s="2">
        <v>15</v>
      </c>
      <c r="H22" s="2"/>
      <c r="I22" s="15">
        <v>30</v>
      </c>
      <c r="J22" s="2" t="s">
        <v>386</v>
      </c>
      <c r="K22" s="2" t="s">
        <v>9</v>
      </c>
      <c r="L22" s="2"/>
      <c r="M22" s="2" t="s">
        <v>153</v>
      </c>
      <c r="N22" s="2"/>
      <c r="O22" s="2"/>
      <c r="P22" s="57"/>
      <c r="Q22" s="2"/>
    </row>
    <row r="23" spans="1:17" ht="30" x14ac:dyDescent="0.25">
      <c r="A23" s="2">
        <v>0</v>
      </c>
      <c r="B23" s="2">
        <v>129.5</v>
      </c>
      <c r="C23" s="2">
        <v>132</v>
      </c>
      <c r="D23" s="3" t="s">
        <v>321</v>
      </c>
      <c r="E23" s="3" t="s">
        <v>752</v>
      </c>
      <c r="F23" s="2"/>
      <c r="G23" s="2"/>
      <c r="H23" s="2"/>
      <c r="I23" s="15"/>
      <c r="J23" s="2" t="s">
        <v>9</v>
      </c>
      <c r="K23" s="2"/>
      <c r="L23" s="2"/>
      <c r="M23" s="2"/>
      <c r="N23" s="2">
        <v>129.46</v>
      </c>
      <c r="O23" s="2">
        <v>129.80000000000001</v>
      </c>
      <c r="P23" s="57" t="s">
        <v>314</v>
      </c>
      <c r="Q23" s="35" t="s">
        <v>930</v>
      </c>
    </row>
    <row r="24" spans="1:17" x14ac:dyDescent="0.25">
      <c r="A24" s="2">
        <v>0</v>
      </c>
      <c r="B24" s="2">
        <v>132</v>
      </c>
      <c r="C24" s="2"/>
      <c r="D24" s="3" t="s">
        <v>319</v>
      </c>
      <c r="E24" s="3"/>
      <c r="F24" s="2"/>
      <c r="G24" s="2"/>
      <c r="H24" s="2"/>
      <c r="I24" s="15"/>
      <c r="J24" s="2"/>
      <c r="K24" s="2"/>
      <c r="L24" s="2"/>
      <c r="M24" s="2"/>
      <c r="N24" s="2"/>
      <c r="O24" s="2"/>
      <c r="P24" s="16"/>
      <c r="Q24" s="2"/>
    </row>
  </sheetData>
  <phoneticPr fontId="3" type="noConversion"/>
  <conditionalFormatting sqref="Q16">
    <cfRule type="duplicateValues" dxfId="24" priority="2"/>
  </conditionalFormatting>
  <conditionalFormatting sqref="Q23 Q8">
    <cfRule type="duplicateValues" dxfId="23"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A2969-99EC-44F9-8387-A409F649FE0A}">
  <dimension ref="A1:O25"/>
  <sheetViews>
    <sheetView zoomScaleNormal="100" workbookViewId="0">
      <selection activeCell="F1" sqref="F1"/>
    </sheetView>
  </sheetViews>
  <sheetFormatPr baseColWidth="10" defaultRowHeight="15" x14ac:dyDescent="0.25"/>
  <cols>
    <col min="1" max="1" width="5.42578125" customWidth="1"/>
    <col min="2" max="2" width="6.85546875" customWidth="1"/>
    <col min="3" max="3" width="7.85546875" customWidth="1"/>
    <col min="4" max="4" width="51.5703125" style="1" customWidth="1"/>
    <col min="5" max="5" width="16.140625" style="1" customWidth="1"/>
  </cols>
  <sheetData>
    <row r="1" spans="1:15" x14ac:dyDescent="0.25">
      <c r="A1" s="7" t="s">
        <v>6</v>
      </c>
      <c r="B1" s="7" t="s">
        <v>14</v>
      </c>
      <c r="C1" s="7" t="s">
        <v>15</v>
      </c>
      <c r="D1" s="13" t="s">
        <v>2</v>
      </c>
      <c r="E1" s="13" t="s">
        <v>565</v>
      </c>
      <c r="F1" s="7" t="s">
        <v>924</v>
      </c>
      <c r="G1" s="7" t="s">
        <v>575</v>
      </c>
      <c r="H1" s="7" t="s">
        <v>3</v>
      </c>
      <c r="I1" s="7" t="s">
        <v>11</v>
      </c>
      <c r="J1" s="7" t="s">
        <v>562</v>
      </c>
      <c r="K1" s="7" t="s">
        <v>563</v>
      </c>
      <c r="L1" s="7" t="s">
        <v>564</v>
      </c>
      <c r="M1" s="6" t="s">
        <v>0</v>
      </c>
      <c r="N1" s="6" t="s">
        <v>1</v>
      </c>
      <c r="O1" s="7" t="s">
        <v>5</v>
      </c>
    </row>
    <row r="2" spans="1:15" ht="30" x14ac:dyDescent="0.25">
      <c r="A2" s="2">
        <v>0</v>
      </c>
      <c r="B2" s="2">
        <v>19.52</v>
      </c>
      <c r="C2" s="2">
        <v>34.1</v>
      </c>
      <c r="D2" s="3" t="s">
        <v>96</v>
      </c>
      <c r="E2" s="3" t="s">
        <v>819</v>
      </c>
      <c r="F2" s="2"/>
      <c r="G2" s="2"/>
      <c r="H2" s="2"/>
      <c r="I2" s="2"/>
      <c r="J2" s="2" t="s">
        <v>9</v>
      </c>
      <c r="K2" s="2"/>
      <c r="L2" s="2"/>
      <c r="M2" s="2"/>
      <c r="N2" s="2"/>
      <c r="O2" s="2"/>
    </row>
    <row r="3" spans="1:15" x14ac:dyDescent="0.25">
      <c r="A3" s="2">
        <v>1</v>
      </c>
      <c r="B3" s="2">
        <v>21.35</v>
      </c>
      <c r="C3" s="2">
        <v>21.5</v>
      </c>
      <c r="D3" s="3" t="s">
        <v>97</v>
      </c>
      <c r="E3" s="3" t="s">
        <v>619</v>
      </c>
      <c r="F3" s="2" t="s">
        <v>19</v>
      </c>
      <c r="G3" s="2">
        <v>75</v>
      </c>
      <c r="H3" s="2" t="s">
        <v>20</v>
      </c>
      <c r="I3" s="2">
        <v>30</v>
      </c>
      <c r="J3" s="2" t="s">
        <v>9</v>
      </c>
      <c r="K3" s="2"/>
      <c r="L3" s="2"/>
      <c r="M3" s="2"/>
      <c r="N3" s="2"/>
      <c r="O3" s="2"/>
    </row>
    <row r="4" spans="1:15" ht="45" x14ac:dyDescent="0.25">
      <c r="A4" s="2">
        <v>0</v>
      </c>
      <c r="B4" s="2">
        <v>34.1</v>
      </c>
      <c r="C4" s="2">
        <v>35.1</v>
      </c>
      <c r="D4" s="3" t="s">
        <v>98</v>
      </c>
      <c r="E4" s="3" t="s">
        <v>718</v>
      </c>
      <c r="F4" s="2"/>
      <c r="G4" s="2"/>
      <c r="H4" s="2" t="s">
        <v>10</v>
      </c>
      <c r="I4" s="2">
        <v>80</v>
      </c>
      <c r="J4" s="2"/>
      <c r="K4" s="2"/>
      <c r="L4" s="2"/>
      <c r="M4" s="2"/>
      <c r="N4" s="2"/>
      <c r="O4" s="2"/>
    </row>
    <row r="5" spans="1:15" ht="45" x14ac:dyDescent="0.25">
      <c r="A5" s="2">
        <v>1</v>
      </c>
      <c r="B5" s="2">
        <v>54.78</v>
      </c>
      <c r="C5" s="2">
        <v>54.88</v>
      </c>
      <c r="D5" s="3" t="s">
        <v>99</v>
      </c>
      <c r="E5" s="3" t="s">
        <v>579</v>
      </c>
      <c r="F5" s="2" t="s">
        <v>100</v>
      </c>
      <c r="G5" s="2">
        <v>25</v>
      </c>
      <c r="H5" s="2" t="s">
        <v>20</v>
      </c>
      <c r="I5" s="2">
        <v>30</v>
      </c>
      <c r="J5" s="2" t="s">
        <v>719</v>
      </c>
      <c r="K5" s="2" t="s">
        <v>9</v>
      </c>
      <c r="L5" s="2" t="s">
        <v>149</v>
      </c>
      <c r="M5" s="2"/>
      <c r="N5" s="2"/>
      <c r="O5" s="2"/>
    </row>
    <row r="6" spans="1:15" ht="30" x14ac:dyDescent="0.25">
      <c r="A6" s="2">
        <v>0</v>
      </c>
      <c r="B6" s="2">
        <v>35.1</v>
      </c>
      <c r="C6" s="2">
        <v>81.400000000000006</v>
      </c>
      <c r="D6" s="3" t="s">
        <v>102</v>
      </c>
      <c r="E6" s="3" t="s">
        <v>752</v>
      </c>
      <c r="F6" s="2" t="s">
        <v>19</v>
      </c>
      <c r="G6" s="2"/>
      <c r="H6" s="2" t="s">
        <v>20</v>
      </c>
      <c r="I6" s="2"/>
      <c r="J6" s="2" t="s">
        <v>9</v>
      </c>
      <c r="K6" s="2" t="s">
        <v>149</v>
      </c>
      <c r="L6" s="2"/>
      <c r="M6" s="2"/>
      <c r="N6" s="2"/>
      <c r="O6" s="2"/>
    </row>
    <row r="7" spans="1:15" ht="42.6" customHeight="1" x14ac:dyDescent="0.25">
      <c r="A7" s="2">
        <v>1</v>
      </c>
      <c r="B7" s="2">
        <v>71.400000000000006</v>
      </c>
      <c r="C7" s="2">
        <v>74</v>
      </c>
      <c r="D7" s="3" t="s">
        <v>104</v>
      </c>
      <c r="E7" s="3" t="s">
        <v>753</v>
      </c>
      <c r="F7" s="2" t="s">
        <v>687</v>
      </c>
      <c r="G7" s="2">
        <v>1</v>
      </c>
      <c r="H7" s="2" t="s">
        <v>85</v>
      </c>
      <c r="I7" s="2">
        <v>20</v>
      </c>
      <c r="J7" s="2" t="s">
        <v>77</v>
      </c>
      <c r="K7" s="2" t="s">
        <v>392</v>
      </c>
      <c r="M7" s="2"/>
      <c r="N7" s="2"/>
      <c r="O7" s="2"/>
    </row>
    <row r="8" spans="1:15" ht="30" x14ac:dyDescent="0.25">
      <c r="A8" s="2">
        <v>2</v>
      </c>
      <c r="B8" s="2">
        <v>72.900000000000006</v>
      </c>
      <c r="C8" s="2">
        <v>73.099999999999994</v>
      </c>
      <c r="D8" s="3" t="s">
        <v>105</v>
      </c>
      <c r="E8" s="3" t="s">
        <v>713</v>
      </c>
      <c r="F8" s="2" t="s">
        <v>106</v>
      </c>
      <c r="G8" s="2"/>
      <c r="H8" s="2" t="s">
        <v>41</v>
      </c>
      <c r="I8" s="2">
        <v>40</v>
      </c>
      <c r="J8" s="2"/>
      <c r="K8" s="2"/>
      <c r="L8" s="2"/>
      <c r="M8" s="2"/>
      <c r="N8" s="2"/>
      <c r="O8" s="2"/>
    </row>
    <row r="9" spans="1:15" ht="30" x14ac:dyDescent="0.25">
      <c r="A9" s="2">
        <v>1</v>
      </c>
      <c r="B9" s="2">
        <v>74</v>
      </c>
      <c r="C9" s="2">
        <v>76</v>
      </c>
      <c r="D9" s="3" t="s">
        <v>107</v>
      </c>
      <c r="E9" s="3" t="s">
        <v>819</v>
      </c>
      <c r="F9" s="2"/>
      <c r="G9" s="2"/>
      <c r="H9" s="2"/>
      <c r="I9" s="2"/>
      <c r="J9" s="2" t="s">
        <v>9</v>
      </c>
      <c r="K9" s="2" t="s">
        <v>149</v>
      </c>
      <c r="L9" s="2"/>
      <c r="M9" s="2"/>
      <c r="N9" s="2"/>
      <c r="O9" s="2"/>
    </row>
    <row r="10" spans="1:15" ht="69.599999999999994" customHeight="1" x14ac:dyDescent="0.25">
      <c r="A10" s="2">
        <v>1</v>
      </c>
      <c r="B10" s="2">
        <v>76</v>
      </c>
      <c r="C10" s="2">
        <v>78</v>
      </c>
      <c r="D10" s="3" t="s">
        <v>108</v>
      </c>
      <c r="E10" s="3" t="s">
        <v>753</v>
      </c>
      <c r="F10" s="2"/>
      <c r="G10" s="2"/>
      <c r="H10" s="2"/>
      <c r="I10" s="2"/>
      <c r="J10" s="2" t="s">
        <v>77</v>
      </c>
      <c r="K10" s="2"/>
      <c r="L10" s="2"/>
      <c r="M10" s="2"/>
      <c r="N10" s="2"/>
      <c r="O10" s="2"/>
    </row>
    <row r="11" spans="1:15" ht="30" x14ac:dyDescent="0.25">
      <c r="A11" s="2">
        <v>0</v>
      </c>
      <c r="B11" s="2">
        <v>81.400000000000006</v>
      </c>
      <c r="C11" s="2">
        <v>103.2</v>
      </c>
      <c r="D11" s="3" t="s">
        <v>109</v>
      </c>
      <c r="E11" s="3" t="s">
        <v>752</v>
      </c>
      <c r="F11" s="2" t="s">
        <v>19</v>
      </c>
      <c r="G11" s="2">
        <v>1</v>
      </c>
      <c r="H11" s="2" t="s">
        <v>110</v>
      </c>
      <c r="I11" s="2"/>
      <c r="J11" s="2" t="s">
        <v>111</v>
      </c>
      <c r="K11" s="2"/>
      <c r="L11" s="2"/>
      <c r="M11" s="2"/>
      <c r="N11" s="2"/>
      <c r="O11" s="2"/>
    </row>
    <row r="12" spans="1:15" x14ac:dyDescent="0.25">
      <c r="A12" s="2">
        <v>1</v>
      </c>
      <c r="B12" s="2">
        <v>81.400000000000006</v>
      </c>
      <c r="C12" s="2">
        <v>83</v>
      </c>
      <c r="D12" s="3" t="s">
        <v>720</v>
      </c>
      <c r="E12" s="3" t="s">
        <v>765</v>
      </c>
      <c r="F12" s="2"/>
      <c r="G12" s="2"/>
      <c r="H12" s="2" t="s">
        <v>131</v>
      </c>
      <c r="I12" s="2"/>
      <c r="J12" s="2"/>
      <c r="K12" s="2"/>
      <c r="L12" s="2"/>
      <c r="M12" s="2"/>
      <c r="N12" s="2"/>
      <c r="O12" s="2"/>
    </row>
    <row r="13" spans="1:15" x14ac:dyDescent="0.25">
      <c r="A13" s="2">
        <v>0</v>
      </c>
      <c r="B13" s="2">
        <v>103.2</v>
      </c>
      <c r="C13" s="2">
        <v>103.6</v>
      </c>
      <c r="D13" s="3" t="s">
        <v>112</v>
      </c>
      <c r="E13" s="3" t="s">
        <v>572</v>
      </c>
      <c r="F13" s="2"/>
      <c r="G13" s="2"/>
      <c r="H13" s="2" t="s">
        <v>10</v>
      </c>
      <c r="I13" s="2">
        <v>80</v>
      </c>
      <c r="J13" s="2"/>
      <c r="K13" s="2"/>
      <c r="L13" s="2"/>
      <c r="M13" s="2"/>
      <c r="N13" s="2"/>
      <c r="O13" s="2"/>
    </row>
    <row r="14" spans="1:15" ht="45" x14ac:dyDescent="0.25">
      <c r="A14" s="2">
        <v>0</v>
      </c>
      <c r="B14" s="2">
        <v>103.6</v>
      </c>
      <c r="C14" s="2">
        <v>108.6</v>
      </c>
      <c r="D14" s="3" t="s">
        <v>113</v>
      </c>
      <c r="E14" s="3" t="s">
        <v>766</v>
      </c>
      <c r="F14" s="2" t="s">
        <v>72</v>
      </c>
      <c r="G14" s="2"/>
      <c r="H14" s="2"/>
      <c r="I14" s="2">
        <v>20</v>
      </c>
      <c r="J14" s="2" t="s">
        <v>719</v>
      </c>
      <c r="K14" s="2" t="s">
        <v>386</v>
      </c>
      <c r="L14" s="2" t="s">
        <v>9</v>
      </c>
      <c r="M14" s="2"/>
      <c r="N14" s="2"/>
      <c r="O14" s="2"/>
    </row>
    <row r="15" spans="1:15" ht="60" x14ac:dyDescent="0.25">
      <c r="A15" s="2">
        <v>0</v>
      </c>
      <c r="B15" s="2">
        <v>108.6</v>
      </c>
      <c r="C15" s="2">
        <v>109.1</v>
      </c>
      <c r="D15" s="3" t="s">
        <v>114</v>
      </c>
      <c r="E15" s="3" t="s">
        <v>619</v>
      </c>
      <c r="F15" s="2" t="s">
        <v>19</v>
      </c>
      <c r="G15" s="2">
        <v>10</v>
      </c>
      <c r="H15" s="2" t="s">
        <v>27</v>
      </c>
      <c r="I15" s="2">
        <v>80</v>
      </c>
      <c r="J15" s="2" t="s">
        <v>719</v>
      </c>
      <c r="K15" s="2" t="s">
        <v>386</v>
      </c>
      <c r="L15" s="2" t="s">
        <v>9</v>
      </c>
      <c r="M15" s="2"/>
      <c r="N15" s="2"/>
      <c r="O15" s="2"/>
    </row>
    <row r="16" spans="1:15" ht="45" x14ac:dyDescent="0.25">
      <c r="A16" s="2">
        <v>0</v>
      </c>
      <c r="B16" s="2">
        <v>109.1</v>
      </c>
      <c r="C16" s="2">
        <v>111</v>
      </c>
      <c r="D16" s="3" t="s">
        <v>115</v>
      </c>
      <c r="E16" s="3" t="s">
        <v>574</v>
      </c>
      <c r="F16" s="2" t="s">
        <v>68</v>
      </c>
      <c r="G16" s="2">
        <v>50</v>
      </c>
      <c r="H16" s="2" t="s">
        <v>41</v>
      </c>
      <c r="I16" s="2"/>
      <c r="J16" s="2" t="s">
        <v>287</v>
      </c>
      <c r="K16" s="2" t="s">
        <v>77</v>
      </c>
      <c r="L16" s="2"/>
      <c r="M16" s="2"/>
      <c r="N16" s="2"/>
      <c r="O16" s="2"/>
    </row>
    <row r="17" spans="1:15" ht="112.15" customHeight="1" x14ac:dyDescent="0.25">
      <c r="A17" s="2">
        <v>0</v>
      </c>
      <c r="B17" s="2">
        <v>111</v>
      </c>
      <c r="C17" s="2">
        <v>128</v>
      </c>
      <c r="D17" s="3" t="s">
        <v>116</v>
      </c>
      <c r="E17" s="3" t="s">
        <v>755</v>
      </c>
      <c r="F17" s="2" t="s">
        <v>68</v>
      </c>
      <c r="G17" s="2">
        <v>10</v>
      </c>
      <c r="H17" s="2" t="s">
        <v>117</v>
      </c>
      <c r="I17" s="2">
        <v>25</v>
      </c>
      <c r="J17" s="2" t="s">
        <v>591</v>
      </c>
      <c r="K17" s="2" t="s">
        <v>77</v>
      </c>
      <c r="L17" s="2"/>
      <c r="M17" s="2"/>
      <c r="N17" s="2"/>
      <c r="O17" s="2"/>
    </row>
    <row r="18" spans="1:15" ht="75" x14ac:dyDescent="0.25">
      <c r="A18" s="2">
        <v>0</v>
      </c>
      <c r="B18" s="2">
        <v>115.8</v>
      </c>
      <c r="C18" s="2">
        <v>122.3</v>
      </c>
      <c r="D18" s="3" t="s">
        <v>118</v>
      </c>
      <c r="E18" s="3" t="s">
        <v>574</v>
      </c>
      <c r="F18" s="2" t="s">
        <v>235</v>
      </c>
      <c r="G18" s="2">
        <v>25</v>
      </c>
      <c r="H18" s="2" t="s">
        <v>119</v>
      </c>
      <c r="I18" s="2">
        <v>30</v>
      </c>
      <c r="J18" s="2" t="s">
        <v>591</v>
      </c>
      <c r="K18" s="2" t="s">
        <v>77</v>
      </c>
      <c r="L18" s="2"/>
      <c r="M18" s="2"/>
      <c r="N18" s="2"/>
      <c r="O18" s="2"/>
    </row>
    <row r="19" spans="1:15" ht="30" x14ac:dyDescent="0.25">
      <c r="A19" s="2">
        <v>0</v>
      </c>
      <c r="B19" s="2">
        <v>122.3</v>
      </c>
      <c r="C19" s="2">
        <v>139.65</v>
      </c>
      <c r="D19" s="3" t="s">
        <v>120</v>
      </c>
      <c r="E19" s="3" t="s">
        <v>820</v>
      </c>
      <c r="F19" s="2"/>
      <c r="G19" s="2"/>
      <c r="H19" s="2"/>
      <c r="I19" s="2"/>
      <c r="J19" s="2" t="s">
        <v>38</v>
      </c>
      <c r="K19" s="2"/>
      <c r="L19" s="2"/>
      <c r="M19" s="2"/>
      <c r="N19" s="2"/>
      <c r="O19" s="2"/>
    </row>
    <row r="20" spans="1:15" ht="30" x14ac:dyDescent="0.25">
      <c r="A20" s="2">
        <v>0</v>
      </c>
      <c r="B20" s="2">
        <v>128</v>
      </c>
      <c r="C20" s="2">
        <v>139.75</v>
      </c>
      <c r="D20" s="3" t="s">
        <v>121</v>
      </c>
      <c r="E20" s="3" t="s">
        <v>758</v>
      </c>
      <c r="F20" s="2"/>
      <c r="G20" s="2"/>
      <c r="H20" s="2"/>
      <c r="I20" s="2"/>
      <c r="J20" s="2"/>
      <c r="K20" s="2"/>
      <c r="L20" s="2"/>
      <c r="M20" s="2"/>
      <c r="N20" s="2"/>
      <c r="O20" s="2"/>
    </row>
    <row r="21" spans="1:15" x14ac:dyDescent="0.25">
      <c r="A21" s="2">
        <v>0</v>
      </c>
      <c r="B21" s="2">
        <v>139.75</v>
      </c>
      <c r="C21" s="2">
        <v>142</v>
      </c>
      <c r="D21" s="3" t="s">
        <v>122</v>
      </c>
      <c r="E21" s="3" t="s">
        <v>762</v>
      </c>
      <c r="F21" s="2"/>
      <c r="G21" s="2"/>
      <c r="H21" s="2"/>
      <c r="I21" s="2"/>
      <c r="J21" s="2"/>
      <c r="K21" s="2"/>
      <c r="L21" s="2"/>
      <c r="M21" s="2"/>
      <c r="N21" s="2"/>
      <c r="O21" s="2"/>
    </row>
    <row r="22" spans="1:15" x14ac:dyDescent="0.25">
      <c r="A22" s="2">
        <v>0</v>
      </c>
      <c r="B22" s="2">
        <v>141</v>
      </c>
      <c r="C22" s="2">
        <v>159.30000000000001</v>
      </c>
      <c r="D22" s="3" t="s">
        <v>123</v>
      </c>
      <c r="E22" s="3" t="s">
        <v>758</v>
      </c>
      <c r="F22" s="2"/>
      <c r="G22" s="2"/>
      <c r="H22" s="2"/>
      <c r="I22" s="2"/>
      <c r="J22" s="2"/>
      <c r="K22" s="2"/>
      <c r="L22" s="2"/>
      <c r="M22" s="2"/>
      <c r="N22" s="2"/>
      <c r="O22" s="2"/>
    </row>
    <row r="23" spans="1:15" x14ac:dyDescent="0.25">
      <c r="A23" s="2">
        <v>0</v>
      </c>
      <c r="B23" s="2">
        <v>159.30000000000001</v>
      </c>
      <c r="C23" s="2">
        <v>203.14</v>
      </c>
      <c r="D23" s="3" t="s">
        <v>124</v>
      </c>
      <c r="E23" s="3" t="s">
        <v>752</v>
      </c>
      <c r="F23" s="2"/>
      <c r="G23" s="2"/>
      <c r="H23" s="2"/>
      <c r="I23" s="2"/>
      <c r="J23" s="2"/>
      <c r="K23" s="2"/>
      <c r="L23" s="2"/>
      <c r="M23" s="2"/>
      <c r="N23" s="2"/>
      <c r="O23" s="2"/>
    </row>
    <row r="24" spans="1:15" x14ac:dyDescent="0.25">
      <c r="A24" s="2">
        <v>0</v>
      </c>
      <c r="B24" s="2">
        <v>203.14</v>
      </c>
      <c r="C24" s="2">
        <v>204</v>
      </c>
      <c r="D24" s="3" t="s">
        <v>821</v>
      </c>
      <c r="E24" s="3" t="s">
        <v>756</v>
      </c>
      <c r="F24" s="2"/>
      <c r="G24" s="2"/>
      <c r="H24" s="2"/>
      <c r="I24" s="2"/>
      <c r="J24" s="2"/>
      <c r="K24" s="2"/>
      <c r="L24" s="2"/>
      <c r="M24" s="2"/>
      <c r="N24" s="2"/>
      <c r="O24" s="2"/>
    </row>
    <row r="25" spans="1:15" x14ac:dyDescent="0.25">
      <c r="A25" s="2">
        <v>0</v>
      </c>
      <c r="B25" s="2">
        <v>204</v>
      </c>
      <c r="C25" s="2"/>
      <c r="D25" s="3" t="s">
        <v>319</v>
      </c>
      <c r="E25" s="3"/>
      <c r="F25" s="2"/>
      <c r="G25" s="2"/>
      <c r="H25" s="2"/>
      <c r="I25" s="2"/>
      <c r="J25" s="2"/>
      <c r="K25" s="2"/>
      <c r="L25" s="2"/>
      <c r="M25" s="2"/>
      <c r="N25" s="2"/>
      <c r="O25" s="2"/>
    </row>
  </sheetData>
  <phoneticPr fontId="3" type="noConversion"/>
  <conditionalFormatting sqref="E1:E1048576">
    <cfRule type="containsText" dxfId="22" priority="1" operator="containsText" text="MIN">
      <formula>NOT(ISERROR(SEARCH("MIN",E1)))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BF742-06DD-4F23-8D88-78C78FB6A567}">
  <dimension ref="A1:P26"/>
  <sheetViews>
    <sheetView topLeftCell="A3" zoomScale="70" zoomScaleNormal="70" workbookViewId="0">
      <selection activeCell="R8" sqref="R8"/>
    </sheetView>
  </sheetViews>
  <sheetFormatPr baseColWidth="10" defaultRowHeight="15" x14ac:dyDescent="0.25"/>
  <cols>
    <col min="4" max="4" width="51.7109375" style="1" bestFit="1" customWidth="1"/>
    <col min="5" max="5" width="19.7109375" style="1" customWidth="1"/>
    <col min="6" max="6" width="17.28515625" bestFit="1" customWidth="1"/>
    <col min="7" max="7" width="17.28515625" customWidth="1"/>
    <col min="9" max="9" width="13" bestFit="1" customWidth="1"/>
    <col min="10" max="12" width="12.28515625" customWidth="1"/>
    <col min="15" max="15" width="14.28515625" bestFit="1" customWidth="1"/>
    <col min="16" max="16" width="16.42578125" bestFit="1" customWidth="1"/>
  </cols>
  <sheetData>
    <row r="1" spans="1:16" x14ac:dyDescent="0.25">
      <c r="A1" s="4" t="s">
        <v>6</v>
      </c>
      <c r="B1" s="4" t="s">
        <v>14</v>
      </c>
      <c r="C1" s="4" t="s">
        <v>15</v>
      </c>
      <c r="D1" s="5" t="s">
        <v>2</v>
      </c>
      <c r="E1" s="5" t="s">
        <v>565</v>
      </c>
      <c r="F1" s="7" t="s">
        <v>924</v>
      </c>
      <c r="G1" s="4" t="s">
        <v>575</v>
      </c>
      <c r="H1" s="4" t="s">
        <v>3</v>
      </c>
      <c r="I1" s="4" t="s">
        <v>11</v>
      </c>
      <c r="J1" s="4" t="s">
        <v>562</v>
      </c>
      <c r="K1" s="4" t="s">
        <v>563</v>
      </c>
      <c r="L1" s="4" t="s">
        <v>564</v>
      </c>
      <c r="M1" s="6" t="s">
        <v>0</v>
      </c>
      <c r="N1" s="6" t="s">
        <v>1</v>
      </c>
      <c r="O1" s="4" t="s">
        <v>5</v>
      </c>
      <c r="P1" s="55" t="s">
        <v>925</v>
      </c>
    </row>
    <row r="2" spans="1:16" ht="30" x14ac:dyDescent="0.25">
      <c r="A2" s="2">
        <v>0</v>
      </c>
      <c r="B2" s="2">
        <v>34.4</v>
      </c>
      <c r="C2" s="2">
        <v>35.299999999999997</v>
      </c>
      <c r="D2" s="3" t="s">
        <v>761</v>
      </c>
      <c r="E2" s="3" t="s">
        <v>573</v>
      </c>
      <c r="F2" s="2"/>
      <c r="G2" s="2"/>
      <c r="H2" s="2" t="s">
        <v>10</v>
      </c>
      <c r="I2" s="2">
        <v>75</v>
      </c>
      <c r="J2" s="2" t="s">
        <v>9</v>
      </c>
      <c r="K2" s="2" t="s">
        <v>72</v>
      </c>
      <c r="L2" s="2"/>
      <c r="M2" s="2">
        <v>35</v>
      </c>
      <c r="N2" s="2">
        <v>35.200000000000003</v>
      </c>
      <c r="O2" s="2" t="s">
        <v>45</v>
      </c>
    </row>
    <row r="3" spans="1:16" x14ac:dyDescent="0.25">
      <c r="A3" s="2">
        <v>0</v>
      </c>
      <c r="B3" s="2">
        <v>35.299999999999997</v>
      </c>
      <c r="C3" s="2">
        <v>71.2</v>
      </c>
      <c r="D3" s="3" t="s">
        <v>13</v>
      </c>
      <c r="E3" s="3" t="s">
        <v>766</v>
      </c>
      <c r="F3" s="2"/>
      <c r="G3" s="2"/>
      <c r="H3" s="2"/>
      <c r="I3" s="2"/>
      <c r="J3" s="2"/>
      <c r="K3" s="2"/>
      <c r="L3" s="2"/>
      <c r="M3" s="2">
        <v>38.5</v>
      </c>
      <c r="N3" s="2">
        <v>38.700000000000003</v>
      </c>
      <c r="O3" s="2" t="s">
        <v>46</v>
      </c>
      <c r="P3" s="35" t="s">
        <v>931</v>
      </c>
    </row>
    <row r="4" spans="1:16" ht="45" x14ac:dyDescent="0.25">
      <c r="A4" s="2">
        <v>1</v>
      </c>
      <c r="B4" s="2">
        <v>64.22</v>
      </c>
      <c r="C4" s="2">
        <v>70.05</v>
      </c>
      <c r="D4" s="3" t="s">
        <v>12</v>
      </c>
      <c r="E4" s="3" t="s">
        <v>753</v>
      </c>
      <c r="F4" s="2" t="s">
        <v>8</v>
      </c>
      <c r="G4" s="2"/>
      <c r="H4" s="2" t="s">
        <v>434</v>
      </c>
      <c r="I4" s="2"/>
      <c r="J4" s="2" t="s">
        <v>111</v>
      </c>
      <c r="K4" s="2" t="s">
        <v>664</v>
      </c>
      <c r="L4" s="2"/>
      <c r="M4" s="2">
        <v>65</v>
      </c>
      <c r="N4" s="2">
        <v>65.2</v>
      </c>
      <c r="O4" s="2" t="s">
        <v>47</v>
      </c>
    </row>
    <row r="5" spans="1:16" ht="45" x14ac:dyDescent="0.25">
      <c r="A5" s="2">
        <v>2</v>
      </c>
      <c r="B5" s="2">
        <v>67.78</v>
      </c>
      <c r="C5" s="2">
        <v>69.25</v>
      </c>
      <c r="D5" s="3" t="s">
        <v>21</v>
      </c>
      <c r="E5" s="3" t="s">
        <v>713</v>
      </c>
      <c r="F5" s="2"/>
      <c r="G5" s="2"/>
      <c r="H5" s="2" t="s">
        <v>41</v>
      </c>
      <c r="I5" s="2">
        <v>40</v>
      </c>
      <c r="J5" s="2" t="s">
        <v>9</v>
      </c>
      <c r="K5" s="2" t="s">
        <v>664</v>
      </c>
      <c r="L5" s="2"/>
      <c r="M5" s="2"/>
      <c r="N5" s="2"/>
      <c r="O5" s="2"/>
    </row>
    <row r="6" spans="1:16" x14ac:dyDescent="0.25">
      <c r="A6" s="2">
        <v>0</v>
      </c>
      <c r="B6" s="2">
        <v>69.25</v>
      </c>
      <c r="C6" s="2">
        <v>71.2</v>
      </c>
      <c r="D6" s="3" t="s">
        <v>23</v>
      </c>
      <c r="E6" s="3" t="s">
        <v>762</v>
      </c>
      <c r="F6" s="2"/>
      <c r="G6" s="2"/>
      <c r="H6" s="2"/>
      <c r="I6" s="2"/>
      <c r="J6" s="2" t="s">
        <v>9</v>
      </c>
      <c r="K6" s="2"/>
      <c r="L6" s="2"/>
      <c r="M6" s="2">
        <v>70.849999999999994</v>
      </c>
      <c r="N6" s="2">
        <v>71.08</v>
      </c>
      <c r="O6" s="2" t="s">
        <v>48</v>
      </c>
    </row>
    <row r="7" spans="1:16" x14ac:dyDescent="0.25">
      <c r="A7" s="2">
        <v>0</v>
      </c>
      <c r="B7" s="2">
        <v>71.2</v>
      </c>
      <c r="C7" s="2">
        <v>101</v>
      </c>
      <c r="D7" s="3" t="s">
        <v>763</v>
      </c>
      <c r="E7" s="3" t="s">
        <v>766</v>
      </c>
      <c r="F7" s="2"/>
      <c r="G7" s="2"/>
      <c r="H7" s="2"/>
      <c r="I7" s="2"/>
      <c r="J7" s="2" t="s">
        <v>9</v>
      </c>
      <c r="K7" s="2" t="s">
        <v>392</v>
      </c>
      <c r="L7" s="2"/>
      <c r="M7" s="2"/>
      <c r="N7" s="2"/>
      <c r="O7" s="2"/>
    </row>
    <row r="8" spans="1:16" ht="60" x14ac:dyDescent="0.25">
      <c r="A8" s="2">
        <v>0</v>
      </c>
      <c r="B8" s="2">
        <v>101.87</v>
      </c>
      <c r="C8" s="2">
        <v>102.65</v>
      </c>
      <c r="D8" s="3" t="s">
        <v>22</v>
      </c>
      <c r="E8" s="3" t="s">
        <v>680</v>
      </c>
      <c r="F8" s="2"/>
      <c r="G8" s="2"/>
      <c r="H8" s="2" t="s">
        <v>10</v>
      </c>
      <c r="I8" s="2"/>
      <c r="J8" s="2"/>
      <c r="K8" s="2"/>
      <c r="L8" s="2"/>
      <c r="M8" s="2">
        <v>102.16</v>
      </c>
      <c r="N8" s="2">
        <v>102.36</v>
      </c>
      <c r="O8" s="2" t="s">
        <v>49</v>
      </c>
    </row>
    <row r="9" spans="1:16" ht="52.15" customHeight="1" x14ac:dyDescent="0.25">
      <c r="A9" s="2">
        <v>0</v>
      </c>
      <c r="B9" s="2">
        <v>104.87</v>
      </c>
      <c r="C9" s="2">
        <v>109.92</v>
      </c>
      <c r="D9" s="3" t="s">
        <v>16</v>
      </c>
      <c r="E9" s="3" t="s">
        <v>753</v>
      </c>
      <c r="F9" s="2" t="s">
        <v>72</v>
      </c>
      <c r="G9" s="2"/>
      <c r="H9" s="2" t="s">
        <v>41</v>
      </c>
      <c r="I9" s="2">
        <v>60</v>
      </c>
      <c r="J9" s="2" t="s">
        <v>72</v>
      </c>
      <c r="K9" s="2" t="s">
        <v>77</v>
      </c>
      <c r="L9" s="2"/>
      <c r="M9" s="2"/>
      <c r="N9" s="2"/>
      <c r="O9" s="2"/>
    </row>
    <row r="10" spans="1:16" x14ac:dyDescent="0.25">
      <c r="A10" s="2">
        <v>0</v>
      </c>
      <c r="B10" s="2">
        <v>110.85</v>
      </c>
      <c r="C10" s="2">
        <v>111.3</v>
      </c>
      <c r="D10" s="3" t="s">
        <v>17</v>
      </c>
      <c r="E10" s="3" t="s">
        <v>753</v>
      </c>
      <c r="F10" s="2"/>
      <c r="G10" s="2"/>
      <c r="H10" s="2"/>
      <c r="I10" s="2"/>
      <c r="J10" s="2" t="s">
        <v>9</v>
      </c>
      <c r="K10" s="2"/>
      <c r="L10" s="2"/>
      <c r="M10" s="2"/>
      <c r="N10" s="2"/>
      <c r="O10" s="2"/>
    </row>
    <row r="11" spans="1:16" ht="64.150000000000006" customHeight="1" x14ac:dyDescent="0.25">
      <c r="A11" s="2">
        <v>0</v>
      </c>
      <c r="B11" s="2">
        <v>115.38</v>
      </c>
      <c r="C11" s="2">
        <v>115.55</v>
      </c>
      <c r="D11" s="3" t="s">
        <v>18</v>
      </c>
      <c r="E11" s="3" t="s">
        <v>753</v>
      </c>
      <c r="F11" s="2" t="s">
        <v>19</v>
      </c>
      <c r="G11" s="2">
        <v>1</v>
      </c>
      <c r="H11" s="2" t="s">
        <v>147</v>
      </c>
      <c r="I11" s="2"/>
      <c r="J11" s="2" t="s">
        <v>9</v>
      </c>
      <c r="K11" s="2"/>
      <c r="L11" s="2"/>
      <c r="M11" s="2"/>
      <c r="N11" s="2"/>
      <c r="O11" s="2"/>
    </row>
    <row r="12" spans="1:16" ht="75" x14ac:dyDescent="0.25">
      <c r="A12" s="2">
        <v>0</v>
      </c>
      <c r="B12" s="2">
        <v>120.25</v>
      </c>
      <c r="C12" s="2">
        <v>124.31</v>
      </c>
      <c r="D12" s="3" t="s">
        <v>25</v>
      </c>
      <c r="E12" s="3" t="s">
        <v>715</v>
      </c>
      <c r="F12" s="2" t="s">
        <v>19</v>
      </c>
      <c r="G12" s="2">
        <v>5</v>
      </c>
      <c r="H12" s="2" t="s">
        <v>254</v>
      </c>
      <c r="I12" s="2">
        <v>90</v>
      </c>
      <c r="J12" s="2" t="s">
        <v>582</v>
      </c>
      <c r="K12" s="2" t="s">
        <v>38</v>
      </c>
      <c r="L12" s="2"/>
      <c r="M12" s="2">
        <v>121.13</v>
      </c>
      <c r="N12" s="2">
        <v>121.38</v>
      </c>
      <c r="O12" s="2" t="s">
        <v>50</v>
      </c>
    </row>
    <row r="13" spans="1:16" x14ac:dyDescent="0.25">
      <c r="A13" s="2">
        <v>1</v>
      </c>
      <c r="B13" s="2">
        <v>123</v>
      </c>
      <c r="C13" s="2">
        <v>123.8</v>
      </c>
      <c r="D13" s="3" t="s">
        <v>24</v>
      </c>
      <c r="E13" s="38" t="s">
        <v>579</v>
      </c>
      <c r="F13" s="2" t="s">
        <v>26</v>
      </c>
      <c r="G13" s="2"/>
      <c r="H13" s="2" t="s">
        <v>41</v>
      </c>
      <c r="I13" s="2"/>
      <c r="J13" s="2" t="s">
        <v>582</v>
      </c>
      <c r="K13" s="2" t="s">
        <v>38</v>
      </c>
      <c r="L13" s="2" t="s">
        <v>72</v>
      </c>
      <c r="M13" s="2">
        <v>122.9</v>
      </c>
      <c r="N13" s="2">
        <v>123.37</v>
      </c>
      <c r="O13" s="2" t="s">
        <v>51</v>
      </c>
    </row>
    <row r="14" spans="1:16" ht="30" x14ac:dyDescent="0.25">
      <c r="A14" s="2">
        <v>0</v>
      </c>
      <c r="B14" s="2">
        <v>137.30000000000001</v>
      </c>
      <c r="C14" s="2">
        <v>180.36</v>
      </c>
      <c r="D14" s="3" t="s">
        <v>28</v>
      </c>
      <c r="E14" s="3" t="s">
        <v>758</v>
      </c>
      <c r="F14" s="2"/>
      <c r="G14" s="2"/>
      <c r="H14" s="2"/>
      <c r="I14" s="2"/>
      <c r="J14" s="2"/>
      <c r="K14" s="2"/>
      <c r="L14" s="2"/>
      <c r="M14" s="2">
        <v>154</v>
      </c>
      <c r="N14" s="2">
        <v>154.44</v>
      </c>
      <c r="O14" s="2" t="s">
        <v>52</v>
      </c>
    </row>
    <row r="15" spans="1:16" x14ac:dyDescent="0.25">
      <c r="A15" s="2">
        <v>1</v>
      </c>
      <c r="B15" s="2">
        <v>165</v>
      </c>
      <c r="C15" s="2">
        <v>177</v>
      </c>
      <c r="D15" s="3" t="s">
        <v>32</v>
      </c>
      <c r="E15" s="3" t="s">
        <v>759</v>
      </c>
      <c r="F15" s="2"/>
      <c r="G15" s="2"/>
      <c r="H15" s="2"/>
      <c r="I15" s="2"/>
      <c r="J15" s="2" t="s">
        <v>38</v>
      </c>
      <c r="K15" s="2"/>
      <c r="L15" s="2"/>
      <c r="M15" s="2">
        <v>166.62</v>
      </c>
      <c r="N15" s="2">
        <v>167.02</v>
      </c>
      <c r="O15" s="2" t="s">
        <v>53</v>
      </c>
    </row>
    <row r="16" spans="1:16" ht="45" x14ac:dyDescent="0.25">
      <c r="A16" s="2">
        <v>1</v>
      </c>
      <c r="B16" s="2">
        <v>165.5</v>
      </c>
      <c r="C16" s="2">
        <v>168.4</v>
      </c>
      <c r="D16" s="3" t="s">
        <v>29</v>
      </c>
      <c r="E16" s="3" t="s">
        <v>760</v>
      </c>
      <c r="F16" s="2" t="s">
        <v>19</v>
      </c>
      <c r="G16" s="2">
        <v>5</v>
      </c>
      <c r="H16" s="2" t="s">
        <v>147</v>
      </c>
      <c r="I16" s="2">
        <v>35</v>
      </c>
      <c r="J16" s="2" t="s">
        <v>139</v>
      </c>
      <c r="K16" s="2" t="s">
        <v>386</v>
      </c>
      <c r="L16" s="2" t="s">
        <v>9</v>
      </c>
      <c r="M16" s="2">
        <v>166.12</v>
      </c>
      <c r="N16" s="2">
        <v>166.62</v>
      </c>
      <c r="O16" s="2" t="s">
        <v>58</v>
      </c>
    </row>
    <row r="17" spans="1:15" ht="30" x14ac:dyDescent="0.25">
      <c r="A17" s="2">
        <v>2</v>
      </c>
      <c r="B17" s="2">
        <v>167.2</v>
      </c>
      <c r="C17" s="2">
        <v>168</v>
      </c>
      <c r="D17" s="3" t="s">
        <v>30</v>
      </c>
      <c r="E17" s="3" t="s">
        <v>760</v>
      </c>
      <c r="F17" s="2" t="s">
        <v>31</v>
      </c>
      <c r="G17" s="2">
        <v>5</v>
      </c>
      <c r="H17" s="2" t="s">
        <v>147</v>
      </c>
      <c r="I17" s="2">
        <v>30</v>
      </c>
      <c r="J17" s="2" t="s">
        <v>139</v>
      </c>
      <c r="K17" s="2" t="s">
        <v>386</v>
      </c>
      <c r="L17" s="2" t="s">
        <v>9</v>
      </c>
      <c r="M17" s="2">
        <v>167.62</v>
      </c>
      <c r="N17" s="2">
        <v>167.64</v>
      </c>
      <c r="O17" s="2" t="s">
        <v>54</v>
      </c>
    </row>
    <row r="18" spans="1:15" ht="45" x14ac:dyDescent="0.25">
      <c r="A18" s="2">
        <v>1</v>
      </c>
      <c r="B18" s="2">
        <v>172.4</v>
      </c>
      <c r="C18" s="2">
        <v>176.55</v>
      </c>
      <c r="D18" s="3" t="s">
        <v>33</v>
      </c>
      <c r="E18" s="3" t="s">
        <v>759</v>
      </c>
      <c r="F18" s="2" t="s">
        <v>34</v>
      </c>
      <c r="G18" s="2"/>
      <c r="H18" s="2" t="s">
        <v>27</v>
      </c>
      <c r="I18" s="2">
        <v>45</v>
      </c>
      <c r="J18" s="2" t="s">
        <v>72</v>
      </c>
      <c r="K18" s="2" t="s">
        <v>9</v>
      </c>
      <c r="L18" s="2"/>
      <c r="M18" s="2">
        <v>174.67</v>
      </c>
      <c r="N18" s="2"/>
      <c r="O18" s="2" t="s">
        <v>55</v>
      </c>
    </row>
    <row r="19" spans="1:15" ht="30" x14ac:dyDescent="0.25">
      <c r="A19" s="2">
        <v>1</v>
      </c>
      <c r="B19" s="2">
        <v>176.65</v>
      </c>
      <c r="C19" s="2">
        <v>179</v>
      </c>
      <c r="D19" s="3" t="s">
        <v>35</v>
      </c>
      <c r="E19" s="3" t="s">
        <v>760</v>
      </c>
      <c r="F19" s="2" t="s">
        <v>716</v>
      </c>
      <c r="G19" s="2">
        <v>15</v>
      </c>
      <c r="H19" s="2"/>
      <c r="I19" s="2"/>
      <c r="J19" s="2" t="s">
        <v>9</v>
      </c>
      <c r="K19" s="2" t="s">
        <v>392</v>
      </c>
      <c r="L19" s="2"/>
      <c r="M19" s="2"/>
      <c r="N19" s="2"/>
      <c r="O19" s="2"/>
    </row>
    <row r="20" spans="1:15" ht="45" x14ac:dyDescent="0.25">
      <c r="A20" s="2">
        <v>0</v>
      </c>
      <c r="B20" s="2">
        <v>180.36</v>
      </c>
      <c r="C20" s="2">
        <v>201</v>
      </c>
      <c r="D20" s="3" t="s">
        <v>36</v>
      </c>
      <c r="E20" s="3" t="s">
        <v>766</v>
      </c>
      <c r="F20" s="2" t="s">
        <v>19</v>
      </c>
      <c r="G20" s="2">
        <v>5</v>
      </c>
      <c r="H20" s="2" t="s">
        <v>7</v>
      </c>
      <c r="I20" s="2"/>
      <c r="J20" s="2" t="s">
        <v>9</v>
      </c>
      <c r="K20" s="2" t="s">
        <v>392</v>
      </c>
      <c r="L20" s="2"/>
      <c r="M20" s="2">
        <v>187.6</v>
      </c>
      <c r="N20" s="2">
        <v>187.8</v>
      </c>
      <c r="O20" s="2" t="s">
        <v>56</v>
      </c>
    </row>
    <row r="21" spans="1:15" ht="30" x14ac:dyDescent="0.25">
      <c r="A21" s="2">
        <v>1</v>
      </c>
      <c r="B21" s="2">
        <v>186.73</v>
      </c>
      <c r="C21" s="2">
        <v>187.08</v>
      </c>
      <c r="D21" s="3" t="s">
        <v>37</v>
      </c>
      <c r="E21" s="3" t="s">
        <v>753</v>
      </c>
      <c r="F21" s="2" t="s">
        <v>19</v>
      </c>
      <c r="G21" s="2">
        <v>5</v>
      </c>
      <c r="H21" s="2" t="s">
        <v>717</v>
      </c>
      <c r="I21" s="2"/>
      <c r="J21" s="2" t="s">
        <v>38</v>
      </c>
      <c r="K21" s="2"/>
      <c r="L21" s="2"/>
      <c r="M21" s="2">
        <v>187.8</v>
      </c>
      <c r="N21" s="2">
        <v>188</v>
      </c>
      <c r="O21" s="2" t="s">
        <v>57</v>
      </c>
    </row>
    <row r="22" spans="1:15" ht="30" x14ac:dyDescent="0.25">
      <c r="A22" s="2">
        <v>1</v>
      </c>
      <c r="B22" s="2">
        <v>187.08</v>
      </c>
      <c r="C22" s="2">
        <v>196.58</v>
      </c>
      <c r="D22" s="3" t="s">
        <v>39</v>
      </c>
      <c r="E22" s="3" t="s">
        <v>755</v>
      </c>
      <c r="F22" s="2" t="s">
        <v>19</v>
      </c>
      <c r="G22" s="2">
        <v>5</v>
      </c>
      <c r="H22" s="2" t="s">
        <v>147</v>
      </c>
      <c r="I22" s="2">
        <v>35</v>
      </c>
      <c r="J22" s="2" t="s">
        <v>38</v>
      </c>
      <c r="K22" s="2"/>
      <c r="L22" s="2"/>
      <c r="M22" s="2"/>
      <c r="N22" s="2"/>
      <c r="O22" s="2"/>
    </row>
    <row r="23" spans="1:15" x14ac:dyDescent="0.25">
      <c r="A23" s="2">
        <v>2</v>
      </c>
      <c r="B23" s="2">
        <v>194.85</v>
      </c>
      <c r="C23" s="2">
        <v>194.9</v>
      </c>
      <c r="D23" s="3" t="s">
        <v>42</v>
      </c>
      <c r="E23" s="3" t="s">
        <v>579</v>
      </c>
      <c r="F23" s="2" t="s">
        <v>34</v>
      </c>
      <c r="G23" s="2"/>
      <c r="H23" s="2" t="s">
        <v>41</v>
      </c>
      <c r="I23" s="2">
        <v>75</v>
      </c>
      <c r="J23" s="2"/>
      <c r="K23" s="2"/>
      <c r="L23" s="2"/>
      <c r="M23" s="2"/>
      <c r="N23" s="2"/>
      <c r="O23" s="2"/>
    </row>
    <row r="24" spans="1:15" x14ac:dyDescent="0.25">
      <c r="A24" s="2">
        <v>2</v>
      </c>
      <c r="B24" s="2">
        <v>195.15</v>
      </c>
      <c r="C24" s="2">
        <v>195.53</v>
      </c>
      <c r="D24" s="3" t="s">
        <v>43</v>
      </c>
      <c r="E24" s="3" t="s">
        <v>713</v>
      </c>
      <c r="F24" s="2" t="s">
        <v>44</v>
      </c>
      <c r="G24" s="2"/>
      <c r="H24" s="2" t="s">
        <v>41</v>
      </c>
      <c r="I24" s="2">
        <v>5</v>
      </c>
      <c r="J24" s="2"/>
      <c r="K24" s="2"/>
      <c r="L24" s="2"/>
      <c r="M24" s="2"/>
      <c r="N24" s="2"/>
      <c r="O24" s="2"/>
    </row>
    <row r="25" spans="1:15" ht="30" x14ac:dyDescent="0.25">
      <c r="A25" s="2">
        <v>1</v>
      </c>
      <c r="B25" s="2">
        <v>200</v>
      </c>
      <c r="C25" s="2">
        <v>201</v>
      </c>
      <c r="D25" s="3" t="s">
        <v>40</v>
      </c>
      <c r="E25" s="3" t="s">
        <v>752</v>
      </c>
      <c r="F25" s="2"/>
      <c r="G25" s="2"/>
      <c r="H25" s="2"/>
      <c r="I25" s="2"/>
      <c r="J25" s="2"/>
      <c r="K25" s="2"/>
      <c r="L25" s="2"/>
      <c r="M25" s="2"/>
      <c r="N25" s="2"/>
      <c r="O25" s="2"/>
    </row>
    <row r="26" spans="1:15" x14ac:dyDescent="0.25">
      <c r="A26" s="2">
        <v>0</v>
      </c>
      <c r="B26" s="2">
        <v>201</v>
      </c>
      <c r="C26" s="2"/>
      <c r="D26" s="3" t="s">
        <v>319</v>
      </c>
      <c r="E26" s="3"/>
      <c r="F26" s="2"/>
      <c r="G26" s="2"/>
      <c r="H26" s="2"/>
      <c r="I26" s="2"/>
      <c r="J26" s="2"/>
      <c r="K26" s="2"/>
      <c r="L26" s="2"/>
      <c r="M26" s="2"/>
      <c r="N26" s="2"/>
      <c r="O26" s="2"/>
    </row>
  </sheetData>
  <phoneticPr fontId="3" type="noConversion"/>
  <conditionalFormatting sqref="E1:E1048576">
    <cfRule type="containsText" dxfId="21" priority="2" operator="containsText" text="MIN">
      <formula>NOT(ISERROR(SEARCH("MIN",E1)))</formula>
    </cfRule>
  </conditionalFormatting>
  <conditionalFormatting sqref="P3">
    <cfRule type="duplicateValues" dxfId="2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6A8C0-8EE4-4F63-BC70-C163874F9B29}">
  <dimension ref="A1:T31"/>
  <sheetViews>
    <sheetView zoomScale="85" zoomScaleNormal="85" workbookViewId="0">
      <pane ySplit="1" topLeftCell="A16" activePane="bottomLeft" state="frozen"/>
      <selection pane="bottomLeft" activeCell="S10" sqref="S10"/>
    </sheetView>
  </sheetViews>
  <sheetFormatPr baseColWidth="10" defaultRowHeight="15" x14ac:dyDescent="0.25"/>
  <cols>
    <col min="4" max="4" width="46.5703125" style="1" bestFit="1" customWidth="1"/>
    <col min="5" max="5" width="18.140625" style="1" customWidth="1"/>
    <col min="6" max="6" width="13.7109375" bestFit="1" customWidth="1"/>
    <col min="7" max="7" width="8.7109375" bestFit="1" customWidth="1"/>
    <col min="17" max="17" width="13.5703125" style="58" bestFit="1" customWidth="1"/>
  </cols>
  <sheetData>
    <row r="1" spans="1:20" x14ac:dyDescent="0.25">
      <c r="A1" s="7" t="s">
        <v>6</v>
      </c>
      <c r="B1" s="7" t="s">
        <v>14</v>
      </c>
      <c r="C1" s="7" t="s">
        <v>15</v>
      </c>
      <c r="D1" s="13" t="s">
        <v>2</v>
      </c>
      <c r="E1" s="13" t="s">
        <v>565</v>
      </c>
      <c r="F1" s="7" t="s">
        <v>924</v>
      </c>
      <c r="G1" s="7" t="s">
        <v>575</v>
      </c>
      <c r="H1" s="7" t="s">
        <v>3</v>
      </c>
      <c r="I1" s="7" t="s">
        <v>11</v>
      </c>
      <c r="J1" s="7" t="s">
        <v>562</v>
      </c>
      <c r="K1" s="7" t="s">
        <v>563</v>
      </c>
      <c r="L1" s="7" t="s">
        <v>564</v>
      </c>
      <c r="M1" s="7" t="s">
        <v>4</v>
      </c>
      <c r="N1" s="6" t="s">
        <v>0</v>
      </c>
      <c r="O1" s="6" t="s">
        <v>1</v>
      </c>
      <c r="P1" s="7" t="s">
        <v>5</v>
      </c>
      <c r="Q1" s="55" t="s">
        <v>938</v>
      </c>
    </row>
    <row r="2" spans="1:20" x14ac:dyDescent="0.25">
      <c r="A2" s="28">
        <v>0</v>
      </c>
      <c r="B2" s="28">
        <v>0</v>
      </c>
      <c r="C2" s="28">
        <v>35</v>
      </c>
      <c r="D2" s="25" t="s">
        <v>322</v>
      </c>
      <c r="E2" s="25" t="s">
        <v>600</v>
      </c>
      <c r="F2" s="28"/>
      <c r="G2" s="28"/>
      <c r="H2" s="28"/>
      <c r="I2" s="28"/>
      <c r="J2" s="28"/>
      <c r="K2" s="28"/>
      <c r="L2" s="28"/>
      <c r="M2" s="28"/>
      <c r="N2" s="28"/>
      <c r="O2" s="28"/>
      <c r="P2" s="39"/>
    </row>
    <row r="3" spans="1:20" x14ac:dyDescent="0.25">
      <c r="A3" s="28">
        <v>0</v>
      </c>
      <c r="B3" s="28">
        <v>35</v>
      </c>
      <c r="C3" s="28">
        <v>152.5</v>
      </c>
      <c r="D3" s="25" t="s">
        <v>624</v>
      </c>
      <c r="E3" s="25" t="s">
        <v>752</v>
      </c>
      <c r="F3" s="28"/>
      <c r="G3" s="28"/>
      <c r="H3" s="28"/>
      <c r="I3" s="28"/>
      <c r="J3" s="28"/>
      <c r="K3" s="28"/>
      <c r="L3" s="28"/>
      <c r="M3" s="28"/>
      <c r="N3" s="28"/>
      <c r="O3" s="28"/>
      <c r="P3" s="39"/>
    </row>
    <row r="4" spans="1:20" ht="30" x14ac:dyDescent="0.25">
      <c r="A4" s="28">
        <v>0</v>
      </c>
      <c r="B4" s="28">
        <v>152.5</v>
      </c>
      <c r="C4" s="28">
        <v>208</v>
      </c>
      <c r="D4" s="25" t="s">
        <v>628</v>
      </c>
      <c r="E4" s="25" t="s">
        <v>758</v>
      </c>
      <c r="F4" s="28"/>
      <c r="G4" s="28"/>
      <c r="H4" s="28"/>
      <c r="I4" s="28"/>
      <c r="J4" s="28"/>
      <c r="K4" s="28"/>
      <c r="L4" s="28"/>
      <c r="M4" s="28"/>
      <c r="N4" s="28"/>
      <c r="O4" s="28"/>
      <c r="P4" s="39"/>
    </row>
    <row r="5" spans="1:20" ht="45" x14ac:dyDescent="0.25">
      <c r="A5" s="28">
        <v>0</v>
      </c>
      <c r="B5" s="29">
        <v>208</v>
      </c>
      <c r="C5" s="29">
        <v>219</v>
      </c>
      <c r="D5" s="25" t="s">
        <v>629</v>
      </c>
      <c r="E5" s="25" t="s">
        <v>806</v>
      </c>
      <c r="F5" s="28"/>
      <c r="G5" s="28"/>
      <c r="H5" s="28" t="s">
        <v>131</v>
      </c>
      <c r="I5" s="28"/>
      <c r="J5" s="28"/>
      <c r="K5" s="28"/>
      <c r="L5" s="28"/>
      <c r="M5" s="28"/>
      <c r="N5" s="31">
        <v>208.4</v>
      </c>
      <c r="O5" s="8">
        <v>208.55</v>
      </c>
      <c r="P5" s="60" t="s">
        <v>633</v>
      </c>
      <c r="Q5" s="60" t="s">
        <v>932</v>
      </c>
    </row>
    <row r="6" spans="1:20" x14ac:dyDescent="0.25">
      <c r="A6" s="28">
        <v>1</v>
      </c>
      <c r="B6" s="29">
        <v>216</v>
      </c>
      <c r="C6" s="29">
        <v>217.5</v>
      </c>
      <c r="D6" s="25" t="s">
        <v>491</v>
      </c>
      <c r="E6" s="25" t="s">
        <v>759</v>
      </c>
      <c r="F6" s="28"/>
      <c r="G6" s="28"/>
      <c r="H6" s="28"/>
      <c r="I6" s="28"/>
      <c r="J6" s="28" t="s">
        <v>492</v>
      </c>
      <c r="K6" s="28"/>
      <c r="L6" s="28"/>
      <c r="M6" s="28"/>
      <c r="N6" s="31">
        <v>211.2</v>
      </c>
      <c r="O6" s="8">
        <v>211.5</v>
      </c>
      <c r="P6" s="60" t="s">
        <v>635</v>
      </c>
      <c r="T6" s="32"/>
    </row>
    <row r="7" spans="1:20" ht="30" x14ac:dyDescent="0.25">
      <c r="A7" s="28">
        <v>1</v>
      </c>
      <c r="B7" s="29">
        <v>217.5</v>
      </c>
      <c r="C7" s="29">
        <v>219.5</v>
      </c>
      <c r="D7" s="25" t="s">
        <v>617</v>
      </c>
      <c r="E7" s="25" t="s">
        <v>579</v>
      </c>
      <c r="F7" s="28" t="s">
        <v>499</v>
      </c>
      <c r="G7" s="28">
        <v>7</v>
      </c>
      <c r="H7" s="28" t="s">
        <v>147</v>
      </c>
      <c r="I7" s="28">
        <v>40</v>
      </c>
      <c r="J7" s="28" t="s">
        <v>493</v>
      </c>
      <c r="K7" s="28"/>
      <c r="L7" s="28"/>
      <c r="M7" s="28"/>
      <c r="N7" s="31">
        <v>214</v>
      </c>
      <c r="O7" s="8">
        <v>214.5</v>
      </c>
      <c r="P7" s="60" t="s">
        <v>636</v>
      </c>
      <c r="Q7" s="61" t="s">
        <v>934</v>
      </c>
    </row>
    <row r="8" spans="1:20" ht="30" x14ac:dyDescent="0.25">
      <c r="A8" s="28">
        <v>0</v>
      </c>
      <c r="B8" s="29">
        <v>219.5</v>
      </c>
      <c r="C8" s="29">
        <v>236.5</v>
      </c>
      <c r="D8" s="25" t="s">
        <v>630</v>
      </c>
      <c r="E8" s="25" t="s">
        <v>759</v>
      </c>
      <c r="F8" s="28"/>
      <c r="G8" s="28"/>
      <c r="H8" s="28"/>
      <c r="I8" s="28"/>
      <c r="J8" s="28" t="s">
        <v>139</v>
      </c>
      <c r="K8" s="28" t="s">
        <v>605</v>
      </c>
      <c r="L8" s="28" t="s">
        <v>9</v>
      </c>
      <c r="M8" s="28"/>
      <c r="N8" s="31">
        <v>219.5</v>
      </c>
      <c r="O8" s="8">
        <v>221.4</v>
      </c>
      <c r="P8" s="60" t="s">
        <v>634</v>
      </c>
      <c r="Q8" s="61" t="s">
        <v>933</v>
      </c>
    </row>
    <row r="9" spans="1:20" x14ac:dyDescent="0.25">
      <c r="A9" s="28">
        <v>0</v>
      </c>
      <c r="B9" s="29">
        <v>236.5</v>
      </c>
      <c r="C9" s="29">
        <v>245</v>
      </c>
      <c r="D9" s="25" t="s">
        <v>625</v>
      </c>
      <c r="E9" s="25" t="s">
        <v>752</v>
      </c>
      <c r="F9" s="28"/>
      <c r="G9" s="28"/>
      <c r="H9" s="28"/>
      <c r="I9" s="28"/>
      <c r="J9" s="28"/>
      <c r="K9" s="28"/>
      <c r="L9" s="28"/>
      <c r="M9" s="28"/>
      <c r="N9" s="28"/>
      <c r="O9" s="28"/>
      <c r="P9" s="39"/>
    </row>
    <row r="10" spans="1:20" ht="30" x14ac:dyDescent="0.25">
      <c r="A10" s="28">
        <v>0</v>
      </c>
      <c r="B10" s="29">
        <v>245</v>
      </c>
      <c r="C10" s="29">
        <v>284</v>
      </c>
      <c r="D10" s="25" t="s">
        <v>626</v>
      </c>
      <c r="E10" s="25" t="s">
        <v>753</v>
      </c>
      <c r="F10" s="28"/>
      <c r="G10" s="28"/>
      <c r="H10" s="28"/>
      <c r="I10" s="28"/>
      <c r="J10" s="28" t="s">
        <v>9</v>
      </c>
      <c r="K10" s="28" t="s">
        <v>605</v>
      </c>
      <c r="L10" s="28" t="s">
        <v>149</v>
      </c>
      <c r="M10" s="28"/>
      <c r="N10" s="28"/>
      <c r="O10" s="28"/>
      <c r="P10" s="39"/>
    </row>
    <row r="11" spans="1:20" x14ac:dyDescent="0.25">
      <c r="A11" s="28">
        <v>1</v>
      </c>
      <c r="B11" s="29">
        <v>278.10000000000002</v>
      </c>
      <c r="C11" s="29">
        <v>279</v>
      </c>
      <c r="D11" s="25" t="s">
        <v>500</v>
      </c>
      <c r="E11" s="25" t="s">
        <v>579</v>
      </c>
      <c r="F11" s="28" t="s">
        <v>494</v>
      </c>
      <c r="G11" s="28">
        <v>15</v>
      </c>
      <c r="H11" s="28" t="s">
        <v>41</v>
      </c>
      <c r="I11" s="28">
        <v>50</v>
      </c>
      <c r="J11" s="28"/>
      <c r="K11" s="28"/>
      <c r="L11" s="28"/>
      <c r="M11" s="28"/>
      <c r="N11" s="28"/>
      <c r="O11" s="28"/>
      <c r="P11" s="39"/>
    </row>
    <row r="12" spans="1:20" x14ac:dyDescent="0.25">
      <c r="A12" s="28">
        <v>0</v>
      </c>
      <c r="B12" s="29">
        <v>278.3</v>
      </c>
      <c r="C12" s="29">
        <v>278.8</v>
      </c>
      <c r="D12" s="25" t="s">
        <v>496</v>
      </c>
      <c r="E12" s="25" t="s">
        <v>573</v>
      </c>
      <c r="F12" s="28"/>
      <c r="G12" s="28"/>
      <c r="H12" s="28" t="s">
        <v>10</v>
      </c>
      <c r="I12" s="28">
        <v>50</v>
      </c>
      <c r="J12" s="28"/>
      <c r="K12" s="28"/>
      <c r="L12" s="28"/>
      <c r="M12" s="28"/>
      <c r="N12" s="28"/>
      <c r="O12" s="28"/>
      <c r="P12" s="39"/>
    </row>
    <row r="13" spans="1:20" x14ac:dyDescent="0.25">
      <c r="A13" s="28">
        <v>0</v>
      </c>
      <c r="B13" s="29">
        <v>284</v>
      </c>
      <c r="C13" s="29">
        <v>303.5</v>
      </c>
      <c r="D13" s="25" t="s">
        <v>627</v>
      </c>
      <c r="E13" s="25" t="s">
        <v>766</v>
      </c>
      <c r="F13" s="28"/>
      <c r="G13" s="28"/>
      <c r="H13" s="28"/>
      <c r="I13" s="28"/>
      <c r="J13" s="28"/>
      <c r="K13" s="28"/>
      <c r="L13" s="28"/>
      <c r="M13" s="28"/>
      <c r="N13" s="28"/>
      <c r="O13" s="28"/>
      <c r="P13" s="39"/>
    </row>
    <row r="14" spans="1:20" x14ac:dyDescent="0.25">
      <c r="A14" s="28">
        <v>1</v>
      </c>
      <c r="B14" s="29">
        <v>303.5</v>
      </c>
      <c r="C14" s="29">
        <v>400</v>
      </c>
      <c r="D14" s="25" t="s">
        <v>497</v>
      </c>
      <c r="E14" s="25" t="s">
        <v>753</v>
      </c>
      <c r="F14" s="28"/>
      <c r="G14" s="28"/>
      <c r="H14" s="28" t="s">
        <v>85</v>
      </c>
      <c r="I14" s="28">
        <v>50</v>
      </c>
      <c r="J14" s="28" t="s">
        <v>605</v>
      </c>
      <c r="K14" s="28" t="s">
        <v>9</v>
      </c>
      <c r="L14" s="28"/>
      <c r="M14" s="28"/>
      <c r="N14" s="28"/>
      <c r="O14" s="28"/>
      <c r="P14" s="39"/>
    </row>
    <row r="15" spans="1:20" x14ac:dyDescent="0.25">
      <c r="A15" s="28">
        <v>0</v>
      </c>
      <c r="B15" s="29">
        <v>303.5</v>
      </c>
      <c r="C15" s="29">
        <v>309.5</v>
      </c>
      <c r="D15" s="25" t="s">
        <v>495</v>
      </c>
      <c r="E15" s="25" t="s">
        <v>573</v>
      </c>
      <c r="F15" s="28"/>
      <c r="G15" s="28"/>
      <c r="H15" s="28" t="s">
        <v>10</v>
      </c>
      <c r="I15" s="28">
        <v>50</v>
      </c>
      <c r="J15" s="28"/>
      <c r="K15" s="28"/>
      <c r="L15" s="28"/>
      <c r="M15" s="28"/>
      <c r="N15" s="28"/>
      <c r="O15" s="28"/>
      <c r="P15" s="39"/>
    </row>
    <row r="16" spans="1:20" ht="30" x14ac:dyDescent="0.25">
      <c r="A16" s="28">
        <v>0</v>
      </c>
      <c r="B16" s="29">
        <v>309.5</v>
      </c>
      <c r="C16" s="29">
        <v>423</v>
      </c>
      <c r="D16" s="25" t="s">
        <v>631</v>
      </c>
      <c r="E16" s="25" t="s">
        <v>768</v>
      </c>
      <c r="F16" s="28"/>
      <c r="G16" s="28"/>
      <c r="H16" s="28"/>
      <c r="I16" s="28"/>
      <c r="J16" s="28"/>
      <c r="K16" s="28"/>
      <c r="L16" s="28"/>
      <c r="M16" s="28"/>
      <c r="N16" s="31">
        <v>407.2</v>
      </c>
      <c r="O16" s="8">
        <v>407.7</v>
      </c>
      <c r="P16" s="60" t="s">
        <v>637</v>
      </c>
    </row>
    <row r="17" spans="1:17" x14ac:dyDescent="0.25">
      <c r="A17" s="2">
        <v>1</v>
      </c>
      <c r="B17" s="2">
        <v>407</v>
      </c>
      <c r="C17" s="2">
        <v>408</v>
      </c>
      <c r="D17" s="3" t="s">
        <v>486</v>
      </c>
      <c r="E17" s="3" t="s">
        <v>601</v>
      </c>
      <c r="F17" s="2"/>
      <c r="G17" s="2"/>
      <c r="H17" s="2" t="s">
        <v>131</v>
      </c>
      <c r="I17" s="2"/>
      <c r="J17" s="2"/>
      <c r="K17" s="2"/>
      <c r="L17" s="2"/>
      <c r="M17" s="2"/>
      <c r="N17" s="2"/>
      <c r="O17" s="2"/>
      <c r="P17" s="35"/>
    </row>
    <row r="18" spans="1:17" ht="60" x14ac:dyDescent="0.25">
      <c r="A18" s="2">
        <v>0</v>
      </c>
      <c r="B18" s="2">
        <v>423</v>
      </c>
      <c r="C18" s="2">
        <v>513.5</v>
      </c>
      <c r="D18" s="3" t="s">
        <v>632</v>
      </c>
      <c r="E18" s="3" t="s">
        <v>758</v>
      </c>
      <c r="F18" s="2"/>
      <c r="G18" s="2"/>
      <c r="H18" s="2"/>
      <c r="I18" s="2"/>
      <c r="J18" s="2"/>
      <c r="K18" s="2"/>
      <c r="L18" s="2"/>
      <c r="M18" s="2"/>
      <c r="N18" s="2"/>
      <c r="O18" s="2"/>
      <c r="P18" s="35"/>
    </row>
    <row r="19" spans="1:17" ht="45" x14ac:dyDescent="0.25">
      <c r="A19" s="2">
        <v>1</v>
      </c>
      <c r="B19" s="2">
        <v>426.8</v>
      </c>
      <c r="C19" s="2">
        <v>427.1</v>
      </c>
      <c r="D19" s="3" t="s">
        <v>487</v>
      </c>
      <c r="E19" s="3" t="s">
        <v>806</v>
      </c>
      <c r="F19" s="2"/>
      <c r="G19" s="2"/>
      <c r="H19" s="2" t="s">
        <v>254</v>
      </c>
      <c r="I19" s="2"/>
      <c r="J19" s="2" t="s">
        <v>386</v>
      </c>
      <c r="K19" s="2" t="s">
        <v>618</v>
      </c>
      <c r="L19" s="2"/>
      <c r="M19" s="2"/>
      <c r="N19" s="2"/>
      <c r="O19" s="2"/>
      <c r="P19" s="35"/>
    </row>
    <row r="20" spans="1:17" ht="30" x14ac:dyDescent="0.25">
      <c r="A20" s="2">
        <v>1</v>
      </c>
      <c r="B20" s="2">
        <v>434.6</v>
      </c>
      <c r="C20" s="2">
        <v>436.6</v>
      </c>
      <c r="D20" s="3" t="s">
        <v>480</v>
      </c>
      <c r="E20" s="3" t="s">
        <v>806</v>
      </c>
      <c r="F20" s="2"/>
      <c r="G20" s="2"/>
      <c r="H20" s="2" t="s">
        <v>254</v>
      </c>
      <c r="I20" s="2"/>
      <c r="J20" s="2" t="s">
        <v>386</v>
      </c>
      <c r="K20" s="2" t="s">
        <v>613</v>
      </c>
      <c r="L20" s="2"/>
      <c r="M20" s="2">
        <v>1771</v>
      </c>
      <c r="N20" s="31">
        <v>435</v>
      </c>
      <c r="O20" s="8">
        <v>435.5</v>
      </c>
      <c r="P20" s="60" t="s">
        <v>638</v>
      </c>
      <c r="Q20" s="58" t="s">
        <v>935</v>
      </c>
    </row>
    <row r="21" spans="1:17" ht="30" x14ac:dyDescent="0.25">
      <c r="A21" s="2">
        <v>1</v>
      </c>
      <c r="B21" s="2">
        <v>437.9</v>
      </c>
      <c r="C21" s="2"/>
      <c r="D21" s="3" t="s">
        <v>488</v>
      </c>
      <c r="E21" s="3" t="s">
        <v>619</v>
      </c>
      <c r="F21" s="2" t="s">
        <v>19</v>
      </c>
      <c r="G21" s="2">
        <v>80</v>
      </c>
      <c r="H21" s="2" t="s">
        <v>41</v>
      </c>
      <c r="I21" s="2"/>
      <c r="J21" s="2"/>
      <c r="K21" s="2"/>
      <c r="L21" s="2"/>
      <c r="M21" s="2"/>
      <c r="N21" s="31">
        <v>438.85</v>
      </c>
      <c r="O21" s="8">
        <v>439.25</v>
      </c>
      <c r="P21" s="60" t="s">
        <v>639</v>
      </c>
    </row>
    <row r="22" spans="1:17" ht="45" x14ac:dyDescent="0.25">
      <c r="A22" s="2">
        <v>0</v>
      </c>
      <c r="B22" s="2">
        <v>444</v>
      </c>
      <c r="C22" s="2">
        <v>493</v>
      </c>
      <c r="D22" s="3" t="s">
        <v>501</v>
      </c>
      <c r="E22" s="3" t="s">
        <v>574</v>
      </c>
      <c r="F22" s="2" t="s">
        <v>490</v>
      </c>
      <c r="G22" s="2">
        <v>5</v>
      </c>
      <c r="H22" s="2" t="s">
        <v>20</v>
      </c>
      <c r="I22" s="2">
        <v>10</v>
      </c>
      <c r="J22" s="2" t="s">
        <v>386</v>
      </c>
      <c r="K22" s="2" t="s">
        <v>9</v>
      </c>
      <c r="L22" s="2" t="s">
        <v>392</v>
      </c>
      <c r="M22" s="2" t="s">
        <v>481</v>
      </c>
      <c r="N22" s="2"/>
      <c r="O22" s="2"/>
      <c r="P22" s="35"/>
    </row>
    <row r="23" spans="1:17" x14ac:dyDescent="0.25">
      <c r="A23" s="2">
        <v>1</v>
      </c>
      <c r="B23" s="2">
        <v>494.5</v>
      </c>
      <c r="C23" s="2">
        <v>503.8</v>
      </c>
      <c r="D23" s="3" t="s">
        <v>489</v>
      </c>
      <c r="E23" s="3" t="s">
        <v>759</v>
      </c>
      <c r="F23" s="2"/>
      <c r="G23" s="2"/>
      <c r="H23" s="2"/>
      <c r="I23" s="2"/>
      <c r="J23" s="2" t="s">
        <v>620</v>
      </c>
      <c r="K23" s="2"/>
      <c r="L23" s="2"/>
      <c r="M23" s="2"/>
      <c r="N23" s="8">
        <v>503.45</v>
      </c>
      <c r="O23" s="8">
        <v>503.8</v>
      </c>
      <c r="P23" s="60" t="s">
        <v>640</v>
      </c>
    </row>
    <row r="24" spans="1:17" ht="30" x14ac:dyDescent="0.25">
      <c r="A24" s="2">
        <v>0</v>
      </c>
      <c r="B24" s="2">
        <v>513.5</v>
      </c>
      <c r="C24" s="2">
        <v>514.20000000000005</v>
      </c>
      <c r="D24" s="3" t="s">
        <v>484</v>
      </c>
      <c r="E24" s="3" t="s">
        <v>573</v>
      </c>
      <c r="F24" s="2"/>
      <c r="G24" s="2"/>
      <c r="H24" s="2" t="s">
        <v>10</v>
      </c>
      <c r="I24" s="2">
        <v>40</v>
      </c>
      <c r="J24" s="2" t="s">
        <v>9</v>
      </c>
      <c r="K24" s="2"/>
      <c r="L24" s="2"/>
      <c r="M24" s="2"/>
      <c r="N24" s="2"/>
      <c r="O24" s="2"/>
      <c r="P24" s="35"/>
    </row>
    <row r="25" spans="1:17" x14ac:dyDescent="0.25">
      <c r="A25" s="2">
        <v>1</v>
      </c>
      <c r="B25" s="2">
        <v>510</v>
      </c>
      <c r="C25" s="2">
        <v>524</v>
      </c>
      <c r="D25" s="3" t="s">
        <v>483</v>
      </c>
      <c r="E25" s="3" t="s">
        <v>759</v>
      </c>
      <c r="F25" s="2"/>
      <c r="G25" s="2"/>
      <c r="H25" s="2" t="s">
        <v>85</v>
      </c>
      <c r="I25" s="2">
        <v>30</v>
      </c>
      <c r="J25" s="2" t="s">
        <v>38</v>
      </c>
      <c r="K25" s="2" t="s">
        <v>392</v>
      </c>
      <c r="L25" s="2"/>
      <c r="M25" s="2"/>
      <c r="N25" s="8">
        <v>518.5</v>
      </c>
      <c r="O25" s="8">
        <v>519</v>
      </c>
      <c r="P25" s="60" t="s">
        <v>641</v>
      </c>
    </row>
    <row r="26" spans="1:17" ht="63" customHeight="1" x14ac:dyDescent="0.25">
      <c r="A26" s="2">
        <v>0</v>
      </c>
      <c r="B26" s="2">
        <v>518.70000000000005</v>
      </c>
      <c r="C26" s="2">
        <v>521.6</v>
      </c>
      <c r="D26" s="3" t="s">
        <v>502</v>
      </c>
      <c r="E26" s="3" t="s">
        <v>622</v>
      </c>
      <c r="F26" s="2" t="s">
        <v>482</v>
      </c>
      <c r="G26" s="2">
        <v>80</v>
      </c>
      <c r="H26" s="2" t="s">
        <v>41</v>
      </c>
      <c r="I26" s="2">
        <v>60</v>
      </c>
      <c r="J26" s="2" t="s">
        <v>139</v>
      </c>
      <c r="K26" s="2" t="s">
        <v>343</v>
      </c>
      <c r="L26" s="2"/>
      <c r="M26" s="2"/>
      <c r="N26" s="8">
        <v>519</v>
      </c>
      <c r="O26" s="8">
        <v>519.5</v>
      </c>
      <c r="P26" s="60" t="s">
        <v>642</v>
      </c>
      <c r="Q26" s="60" t="s">
        <v>936</v>
      </c>
    </row>
    <row r="27" spans="1:17" ht="30" x14ac:dyDescent="0.25">
      <c r="A27" s="2">
        <v>1</v>
      </c>
      <c r="B27" s="2">
        <v>520.4</v>
      </c>
      <c r="C27" s="2">
        <v>521.6</v>
      </c>
      <c r="D27" s="3" t="s">
        <v>504</v>
      </c>
      <c r="E27" s="3" t="s">
        <v>619</v>
      </c>
      <c r="F27" s="2" t="s">
        <v>68</v>
      </c>
      <c r="G27" s="2">
        <v>70</v>
      </c>
      <c r="H27" s="2" t="s">
        <v>147</v>
      </c>
      <c r="I27" s="2">
        <v>10</v>
      </c>
      <c r="J27" s="2" t="s">
        <v>139</v>
      </c>
      <c r="K27" s="2" t="s">
        <v>386</v>
      </c>
      <c r="L27" s="2" t="s">
        <v>9</v>
      </c>
      <c r="M27" s="2"/>
      <c r="N27" s="2"/>
      <c r="O27" s="2"/>
      <c r="P27" s="60" t="s">
        <v>815</v>
      </c>
      <c r="Q27" s="60" t="s">
        <v>937</v>
      </c>
    </row>
    <row r="28" spans="1:17" ht="45" x14ac:dyDescent="0.25">
      <c r="A28" s="2">
        <v>0</v>
      </c>
      <c r="B28" s="2">
        <v>514.20000000000005</v>
      </c>
      <c r="C28" s="2">
        <v>555</v>
      </c>
      <c r="D28" s="3" t="s">
        <v>836</v>
      </c>
      <c r="E28" s="3" t="s">
        <v>837</v>
      </c>
      <c r="F28" s="2" t="s">
        <v>68</v>
      </c>
      <c r="G28" s="2">
        <v>5</v>
      </c>
      <c r="H28" s="2" t="s">
        <v>7</v>
      </c>
      <c r="I28" s="2"/>
      <c r="J28" s="2" t="s">
        <v>139</v>
      </c>
      <c r="K28" s="2" t="s">
        <v>621</v>
      </c>
      <c r="L28" s="2"/>
      <c r="M28" s="2"/>
      <c r="N28" s="2"/>
      <c r="O28" s="2"/>
      <c r="P28" s="35"/>
    </row>
    <row r="29" spans="1:17" ht="45" x14ac:dyDescent="0.25">
      <c r="A29" s="2">
        <v>0</v>
      </c>
      <c r="B29" s="2">
        <v>541.5</v>
      </c>
      <c r="C29" s="2">
        <v>549</v>
      </c>
      <c r="D29" s="3" t="s">
        <v>503</v>
      </c>
      <c r="E29" s="3" t="s">
        <v>574</v>
      </c>
      <c r="F29" s="2" t="s">
        <v>623</v>
      </c>
      <c r="G29" s="2">
        <v>5</v>
      </c>
      <c r="H29" s="2" t="s">
        <v>20</v>
      </c>
      <c r="I29" s="2">
        <v>10</v>
      </c>
      <c r="J29" s="2" t="s">
        <v>139</v>
      </c>
      <c r="K29" s="2" t="s">
        <v>386</v>
      </c>
      <c r="L29" s="2" t="s">
        <v>77</v>
      </c>
      <c r="M29" s="2"/>
      <c r="N29" s="8">
        <v>549.1</v>
      </c>
      <c r="O29" s="8">
        <v>550.1</v>
      </c>
      <c r="P29" s="60" t="s">
        <v>643</v>
      </c>
    </row>
    <row r="30" spans="1:17" ht="30" customHeight="1" x14ac:dyDescent="0.25">
      <c r="A30" s="2">
        <v>1</v>
      </c>
      <c r="B30" s="2">
        <v>542</v>
      </c>
      <c r="C30" s="2"/>
      <c r="D30" s="3" t="s">
        <v>485</v>
      </c>
      <c r="E30" s="3" t="s">
        <v>579</v>
      </c>
      <c r="F30" s="2" t="s">
        <v>34</v>
      </c>
      <c r="G30" s="2"/>
      <c r="H30" s="2" t="s">
        <v>41</v>
      </c>
      <c r="I30" s="2">
        <v>40</v>
      </c>
      <c r="J30" s="2"/>
      <c r="K30" s="2"/>
      <c r="L30" s="2"/>
      <c r="M30" s="2"/>
      <c r="N30" s="2"/>
      <c r="O30" s="2"/>
      <c r="P30" s="35"/>
    </row>
    <row r="31" spans="1:17" x14ac:dyDescent="0.25">
      <c r="A31" s="2">
        <v>0</v>
      </c>
      <c r="B31" s="2">
        <v>555</v>
      </c>
      <c r="C31" s="2"/>
      <c r="D31" s="3" t="s">
        <v>319</v>
      </c>
      <c r="E31" s="3"/>
      <c r="F31" s="2"/>
      <c r="G31" s="2"/>
      <c r="H31" s="2"/>
      <c r="I31" s="2"/>
      <c r="J31" s="2"/>
      <c r="K31" s="2"/>
      <c r="L31" s="2"/>
      <c r="M31" s="2"/>
      <c r="N31" s="2"/>
      <c r="O31" s="2"/>
      <c r="P31" s="35"/>
    </row>
  </sheetData>
  <conditionalFormatting sqref="Q8">
    <cfRule type="duplicateValues" dxfId="18" priority="5"/>
  </conditionalFormatting>
  <conditionalFormatting sqref="Q5">
    <cfRule type="duplicateValues" dxfId="17" priority="4"/>
  </conditionalFormatting>
  <conditionalFormatting sqref="Q7">
    <cfRule type="duplicateValues" dxfId="16" priority="3"/>
  </conditionalFormatting>
  <conditionalFormatting sqref="Q26">
    <cfRule type="duplicateValues" dxfId="15" priority="2"/>
  </conditionalFormatting>
  <conditionalFormatting sqref="Q27">
    <cfRule type="duplicateValues" dxfId="14"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432B4-452B-41CC-A349-75C27E8E4669}">
  <dimension ref="A1:R26"/>
  <sheetViews>
    <sheetView zoomScale="85" zoomScaleNormal="85" workbookViewId="0">
      <selection activeCell="S21" sqref="S21"/>
    </sheetView>
  </sheetViews>
  <sheetFormatPr baseColWidth="10" defaultRowHeight="15" x14ac:dyDescent="0.25"/>
  <cols>
    <col min="4" max="4" width="46.5703125" style="1" customWidth="1"/>
    <col min="5" max="5" width="22.42578125" style="1" customWidth="1"/>
    <col min="6" max="6" width="13" bestFit="1" customWidth="1"/>
    <col min="7" max="7" width="13" customWidth="1"/>
    <col min="9" max="9" width="13.28515625" bestFit="1" customWidth="1"/>
    <col min="15" max="15" width="11.42578125" style="58"/>
    <col min="16" max="16" width="15.28515625" style="58" bestFit="1" customWidth="1"/>
  </cols>
  <sheetData>
    <row r="1" spans="1:18" x14ac:dyDescent="0.25">
      <c r="A1" s="7" t="s">
        <v>6</v>
      </c>
      <c r="B1" s="7" t="s">
        <v>14</v>
      </c>
      <c r="C1" s="7" t="s">
        <v>15</v>
      </c>
      <c r="D1" s="13" t="s">
        <v>2</v>
      </c>
      <c r="E1" s="13" t="s">
        <v>565</v>
      </c>
      <c r="F1" s="7" t="s">
        <v>924</v>
      </c>
      <c r="G1" s="7" t="s">
        <v>575</v>
      </c>
      <c r="H1" s="7" t="s">
        <v>3</v>
      </c>
      <c r="I1" s="7" t="s">
        <v>11</v>
      </c>
      <c r="J1" s="7" t="s">
        <v>562</v>
      </c>
      <c r="K1" s="7" t="s">
        <v>563</v>
      </c>
      <c r="L1" s="7" t="s">
        <v>564</v>
      </c>
      <c r="M1" s="6" t="s">
        <v>0</v>
      </c>
      <c r="N1" s="6" t="s">
        <v>1</v>
      </c>
      <c r="O1" s="7" t="s">
        <v>5</v>
      </c>
      <c r="P1" s="55" t="s">
        <v>938</v>
      </c>
    </row>
    <row r="2" spans="1:18" x14ac:dyDescent="0.25">
      <c r="A2" s="8">
        <v>0</v>
      </c>
      <c r="B2" s="8">
        <v>0</v>
      </c>
      <c r="C2" s="8">
        <v>32</v>
      </c>
      <c r="D2" s="15" t="s">
        <v>322</v>
      </c>
      <c r="E2" s="15" t="s">
        <v>600</v>
      </c>
      <c r="F2" s="8"/>
      <c r="G2" s="8"/>
      <c r="H2" s="8"/>
      <c r="I2" s="8"/>
      <c r="J2" s="8"/>
      <c r="K2" s="8"/>
      <c r="L2" s="8"/>
      <c r="M2" s="8"/>
      <c r="N2" s="19"/>
      <c r="O2" s="4"/>
    </row>
    <row r="3" spans="1:18" ht="60" x14ac:dyDescent="0.25">
      <c r="A3" s="2">
        <v>0</v>
      </c>
      <c r="B3" s="2">
        <v>32</v>
      </c>
      <c r="C3" s="2">
        <v>47</v>
      </c>
      <c r="D3" s="3" t="s">
        <v>200</v>
      </c>
      <c r="E3" s="3" t="s">
        <v>762</v>
      </c>
      <c r="F3" s="2"/>
      <c r="G3" s="2"/>
      <c r="H3" s="2"/>
      <c r="I3" s="2"/>
      <c r="J3" s="2" t="s">
        <v>9</v>
      </c>
      <c r="K3" s="2" t="s">
        <v>392</v>
      </c>
      <c r="L3" s="2"/>
      <c r="M3" s="2">
        <v>39.35</v>
      </c>
      <c r="N3" s="16">
        <v>39.450000000000003</v>
      </c>
      <c r="O3" s="35" t="s">
        <v>272</v>
      </c>
    </row>
    <row r="4" spans="1:18" ht="30" x14ac:dyDescent="0.25">
      <c r="A4" s="2">
        <v>1</v>
      </c>
      <c r="B4" s="2">
        <v>38.799999999999997</v>
      </c>
      <c r="C4" s="2">
        <v>39.1</v>
      </c>
      <c r="D4" s="3" t="s">
        <v>198</v>
      </c>
      <c r="E4" s="3" t="s">
        <v>755</v>
      </c>
      <c r="F4" s="2" t="s">
        <v>199</v>
      </c>
      <c r="G4" s="2">
        <v>30</v>
      </c>
      <c r="H4" s="2" t="s">
        <v>41</v>
      </c>
      <c r="I4" s="2">
        <v>45</v>
      </c>
      <c r="J4" s="2" t="s">
        <v>38</v>
      </c>
      <c r="K4" s="2"/>
      <c r="L4" s="2"/>
      <c r="M4" s="2">
        <v>38.85</v>
      </c>
      <c r="N4" s="16">
        <v>38.950000000000003</v>
      </c>
      <c r="O4" s="35" t="s">
        <v>271</v>
      </c>
    </row>
    <row r="5" spans="1:18" ht="45" x14ac:dyDescent="0.25">
      <c r="A5" s="2">
        <v>0</v>
      </c>
      <c r="B5" s="2">
        <v>47</v>
      </c>
      <c r="C5" s="2">
        <v>68.5</v>
      </c>
      <c r="D5" s="3" t="s">
        <v>201</v>
      </c>
      <c r="E5" s="3" t="s">
        <v>762</v>
      </c>
      <c r="F5" s="2"/>
      <c r="G5" s="2"/>
      <c r="H5" s="2"/>
      <c r="I5" s="2"/>
      <c r="J5" s="2" t="s">
        <v>9</v>
      </c>
      <c r="K5" s="2" t="s">
        <v>392</v>
      </c>
      <c r="L5" s="2"/>
      <c r="M5" s="2">
        <v>40.9</v>
      </c>
      <c r="N5" s="16">
        <v>41.4</v>
      </c>
      <c r="O5" s="35" t="s">
        <v>273</v>
      </c>
      <c r="P5" s="35" t="s">
        <v>944</v>
      </c>
    </row>
    <row r="6" spans="1:18" ht="45" x14ac:dyDescent="0.25">
      <c r="A6" s="2">
        <v>0</v>
      </c>
      <c r="B6" s="2">
        <v>68.5</v>
      </c>
      <c r="C6" s="2">
        <v>72.400000000000006</v>
      </c>
      <c r="D6" s="3" t="s">
        <v>293</v>
      </c>
      <c r="E6" s="3" t="s">
        <v>768</v>
      </c>
      <c r="F6" s="2"/>
      <c r="G6" s="2"/>
      <c r="H6" s="2"/>
      <c r="I6" s="2"/>
      <c r="J6" s="2" t="s">
        <v>77</v>
      </c>
      <c r="K6" s="2"/>
      <c r="L6" s="2"/>
      <c r="M6" s="2"/>
      <c r="N6" s="2"/>
      <c r="O6" s="35"/>
    </row>
    <row r="7" spans="1:18" x14ac:dyDescent="0.25">
      <c r="A7" s="2">
        <v>1</v>
      </c>
      <c r="B7" s="2">
        <v>72.400000000000006</v>
      </c>
      <c r="C7" s="2">
        <v>73.099999999999994</v>
      </c>
      <c r="D7" s="3" t="s">
        <v>784</v>
      </c>
      <c r="E7" s="3" t="s">
        <v>572</v>
      </c>
      <c r="F7" s="2"/>
      <c r="G7" s="2"/>
      <c r="H7" s="2" t="s">
        <v>10</v>
      </c>
      <c r="I7" s="2">
        <v>40</v>
      </c>
      <c r="J7" s="2" t="s">
        <v>823</v>
      </c>
      <c r="K7" s="2"/>
      <c r="L7" s="2"/>
      <c r="M7" s="2"/>
      <c r="N7" s="2"/>
      <c r="O7" s="35"/>
    </row>
    <row r="8" spans="1:18" ht="30" x14ac:dyDescent="0.25">
      <c r="A8" s="2">
        <v>0</v>
      </c>
      <c r="B8" s="2">
        <v>92.6</v>
      </c>
      <c r="C8" s="2">
        <v>100</v>
      </c>
      <c r="D8" s="3" t="s">
        <v>792</v>
      </c>
      <c r="E8" s="3" t="s">
        <v>793</v>
      </c>
      <c r="F8" s="2"/>
      <c r="G8" s="2"/>
      <c r="H8" s="2"/>
      <c r="I8" s="2"/>
      <c r="J8" s="2" t="s">
        <v>139</v>
      </c>
      <c r="K8" s="2" t="s">
        <v>9</v>
      </c>
      <c r="L8" s="2"/>
      <c r="M8" s="2"/>
      <c r="N8" s="2"/>
      <c r="O8" s="35"/>
    </row>
    <row r="9" spans="1:18" ht="30" x14ac:dyDescent="0.25">
      <c r="A9" s="2">
        <v>1</v>
      </c>
      <c r="B9" s="2">
        <v>93.5</v>
      </c>
      <c r="C9" s="2">
        <v>93.6</v>
      </c>
      <c r="D9" s="3" t="s">
        <v>202</v>
      </c>
      <c r="E9" s="3" t="s">
        <v>579</v>
      </c>
      <c r="F9" s="2" t="s">
        <v>146</v>
      </c>
      <c r="G9" s="2">
        <v>20</v>
      </c>
      <c r="H9" s="2" t="s">
        <v>41</v>
      </c>
      <c r="I9" s="2">
        <v>20</v>
      </c>
      <c r="J9" s="2" t="s">
        <v>139</v>
      </c>
      <c r="K9" s="2" t="s">
        <v>9</v>
      </c>
      <c r="L9" s="2"/>
      <c r="M9" s="2"/>
      <c r="N9" s="2"/>
      <c r="O9" s="35"/>
      <c r="R9">
        <v>2</v>
      </c>
    </row>
    <row r="10" spans="1:18" ht="30" x14ac:dyDescent="0.25">
      <c r="A10" s="2">
        <v>1</v>
      </c>
      <c r="B10" s="2">
        <v>93.6</v>
      </c>
      <c r="C10" s="2">
        <v>95.1</v>
      </c>
      <c r="D10" s="3" t="s">
        <v>203</v>
      </c>
      <c r="E10" s="3" t="s">
        <v>586</v>
      </c>
      <c r="F10" s="2" t="s">
        <v>68</v>
      </c>
      <c r="G10" s="2">
        <v>15</v>
      </c>
      <c r="H10" s="2" t="s">
        <v>41</v>
      </c>
      <c r="I10" s="2"/>
      <c r="J10" s="2" t="s">
        <v>139</v>
      </c>
      <c r="K10" s="2" t="s">
        <v>9</v>
      </c>
      <c r="L10" s="2"/>
      <c r="M10" s="2"/>
      <c r="N10" s="2"/>
      <c r="O10" s="35"/>
    </row>
    <row r="11" spans="1:18" ht="30" x14ac:dyDescent="0.25">
      <c r="A11" s="2">
        <v>1</v>
      </c>
      <c r="B11" s="2">
        <v>95.1</v>
      </c>
      <c r="C11" s="2">
        <v>95.3</v>
      </c>
      <c r="D11" s="3" t="s">
        <v>204</v>
      </c>
      <c r="E11" s="3" t="s">
        <v>622</v>
      </c>
      <c r="F11" s="2" t="s">
        <v>735</v>
      </c>
      <c r="G11" s="2">
        <v>80</v>
      </c>
      <c r="H11" s="2" t="s">
        <v>147</v>
      </c>
      <c r="I11" s="2"/>
      <c r="J11" s="2" t="s">
        <v>139</v>
      </c>
      <c r="K11" s="2" t="s">
        <v>9</v>
      </c>
      <c r="L11" s="2"/>
      <c r="M11" s="2"/>
      <c r="N11" s="2"/>
      <c r="O11" s="35"/>
    </row>
    <row r="12" spans="1:18" ht="30" x14ac:dyDescent="0.25">
      <c r="A12" s="2">
        <v>1</v>
      </c>
      <c r="B12" s="2">
        <v>97</v>
      </c>
      <c r="C12" s="2">
        <v>98.75</v>
      </c>
      <c r="D12" s="3" t="s">
        <v>285</v>
      </c>
      <c r="E12" s="3" t="s">
        <v>586</v>
      </c>
      <c r="F12" s="2" t="s">
        <v>205</v>
      </c>
      <c r="G12" s="2"/>
      <c r="H12" s="2" t="s">
        <v>286</v>
      </c>
      <c r="I12" s="2"/>
      <c r="J12" s="2" t="s">
        <v>287</v>
      </c>
      <c r="K12" s="2"/>
      <c r="L12" s="2"/>
      <c r="M12" s="2">
        <v>98.1</v>
      </c>
      <c r="N12" s="16">
        <v>98.75</v>
      </c>
      <c r="O12" s="35" t="s">
        <v>274</v>
      </c>
      <c r="P12" s="35" t="s">
        <v>943</v>
      </c>
    </row>
    <row r="13" spans="1:18" ht="66.599999999999994" customHeight="1" x14ac:dyDescent="0.25">
      <c r="A13" s="2">
        <v>1</v>
      </c>
      <c r="B13" s="2">
        <v>98.75</v>
      </c>
      <c r="C13" s="2">
        <v>98.9</v>
      </c>
      <c r="D13" s="3" t="s">
        <v>207</v>
      </c>
      <c r="E13" s="3" t="s">
        <v>622</v>
      </c>
      <c r="F13" s="2" t="s">
        <v>206</v>
      </c>
      <c r="G13" s="2"/>
      <c r="H13" s="2" t="s">
        <v>41</v>
      </c>
      <c r="I13" s="2">
        <v>80</v>
      </c>
      <c r="J13" s="2" t="s">
        <v>38</v>
      </c>
      <c r="K13" s="2" t="s">
        <v>386</v>
      </c>
      <c r="L13" s="2"/>
      <c r="M13" s="2">
        <v>98.75</v>
      </c>
      <c r="N13" s="16">
        <v>98.8</v>
      </c>
      <c r="O13" s="35" t="s">
        <v>275</v>
      </c>
      <c r="P13" s="56" t="s">
        <v>939</v>
      </c>
    </row>
    <row r="14" spans="1:18" ht="30" x14ac:dyDescent="0.25">
      <c r="A14" s="2">
        <v>1</v>
      </c>
      <c r="B14" s="2">
        <v>98.81</v>
      </c>
      <c r="C14" s="16">
        <v>98.9</v>
      </c>
      <c r="D14" s="3" t="s">
        <v>284</v>
      </c>
      <c r="E14" s="3" t="s">
        <v>736</v>
      </c>
      <c r="F14" s="2" t="s">
        <v>206</v>
      </c>
      <c r="G14" s="2"/>
      <c r="H14" s="2" t="s">
        <v>254</v>
      </c>
      <c r="I14" s="2"/>
      <c r="J14" s="2" t="s">
        <v>38</v>
      </c>
      <c r="K14" s="2" t="s">
        <v>386</v>
      </c>
      <c r="L14" s="2"/>
      <c r="M14" s="2">
        <v>98.81</v>
      </c>
      <c r="N14" s="16">
        <v>98.9</v>
      </c>
      <c r="O14" s="35" t="s">
        <v>276</v>
      </c>
      <c r="P14" s="56" t="s">
        <v>940</v>
      </c>
    </row>
    <row r="15" spans="1:18" ht="30" x14ac:dyDescent="0.25">
      <c r="A15" s="2">
        <v>0</v>
      </c>
      <c r="B15" s="2">
        <v>100</v>
      </c>
      <c r="C15" s="16">
        <v>124.6</v>
      </c>
      <c r="D15" s="3" t="s">
        <v>294</v>
      </c>
      <c r="E15" s="3" t="s">
        <v>783</v>
      </c>
      <c r="F15" s="2"/>
      <c r="G15" s="2"/>
      <c r="H15" s="2"/>
      <c r="I15" s="2"/>
      <c r="J15" s="2" t="s">
        <v>38</v>
      </c>
      <c r="K15" s="2"/>
      <c r="L15" s="2"/>
      <c r="M15" s="2"/>
      <c r="N15" s="16"/>
      <c r="O15" s="35"/>
    </row>
    <row r="16" spans="1:18" ht="45" x14ac:dyDescent="0.25">
      <c r="A16" s="2">
        <v>1</v>
      </c>
      <c r="B16" s="2">
        <v>124.6</v>
      </c>
      <c r="C16" s="2">
        <v>129</v>
      </c>
      <c r="D16" s="3" t="s">
        <v>208</v>
      </c>
      <c r="E16" s="3" t="s">
        <v>783</v>
      </c>
      <c r="F16" s="2"/>
      <c r="G16" s="2"/>
      <c r="H16" s="2" t="s">
        <v>85</v>
      </c>
      <c r="I16" s="2">
        <v>10</v>
      </c>
      <c r="J16" s="2" t="s">
        <v>38</v>
      </c>
      <c r="K16" s="2" t="s">
        <v>392</v>
      </c>
      <c r="L16" s="2"/>
      <c r="M16" s="2">
        <v>125.2</v>
      </c>
      <c r="N16" s="16">
        <v>128.69999999999999</v>
      </c>
      <c r="O16" s="35" t="s">
        <v>277</v>
      </c>
    </row>
    <row r="17" spans="1:16" ht="87.6" customHeight="1" x14ac:dyDescent="0.25">
      <c r="A17" s="2">
        <v>0</v>
      </c>
      <c r="B17" s="2">
        <v>124.6</v>
      </c>
      <c r="C17" s="2">
        <v>128</v>
      </c>
      <c r="D17" s="3" t="s">
        <v>210</v>
      </c>
      <c r="E17" s="3" t="s">
        <v>574</v>
      </c>
      <c r="F17" s="2" t="s">
        <v>209</v>
      </c>
      <c r="G17" s="2">
        <v>50</v>
      </c>
      <c r="H17" s="2" t="s">
        <v>41</v>
      </c>
      <c r="I17" s="2">
        <v>5</v>
      </c>
      <c r="J17" s="3" t="s">
        <v>734</v>
      </c>
      <c r="K17" s="3" t="s">
        <v>343</v>
      </c>
      <c r="L17" s="3" t="s">
        <v>9</v>
      </c>
      <c r="M17">
        <v>125.7</v>
      </c>
      <c r="N17" s="17">
        <v>126</v>
      </c>
      <c r="O17" s="65" t="s">
        <v>278</v>
      </c>
      <c r="P17" s="62" t="s">
        <v>941</v>
      </c>
    </row>
    <row r="18" spans="1:16" ht="30" x14ac:dyDescent="0.25">
      <c r="A18" s="2">
        <v>1</v>
      </c>
      <c r="B18" s="2">
        <v>127.8</v>
      </c>
      <c r="C18" s="16">
        <v>127.9</v>
      </c>
      <c r="D18" s="3" t="s">
        <v>288</v>
      </c>
      <c r="E18" s="3" t="s">
        <v>579</v>
      </c>
      <c r="F18" s="2" t="s">
        <v>209</v>
      </c>
      <c r="G18" s="2">
        <v>60</v>
      </c>
      <c r="H18" s="2" t="s">
        <v>41</v>
      </c>
      <c r="I18" s="2">
        <v>5</v>
      </c>
      <c r="J18" s="3" t="s">
        <v>734</v>
      </c>
      <c r="K18" s="3" t="s">
        <v>343</v>
      </c>
      <c r="L18" s="3" t="s">
        <v>9</v>
      </c>
      <c r="M18" s="2">
        <v>127.8</v>
      </c>
      <c r="N18" s="16">
        <v>127.9</v>
      </c>
      <c r="O18" s="65" t="s">
        <v>279</v>
      </c>
      <c r="P18" s="62" t="s">
        <v>942</v>
      </c>
    </row>
    <row r="19" spans="1:16" ht="90.6" customHeight="1" x14ac:dyDescent="0.25">
      <c r="A19" s="2">
        <v>1</v>
      </c>
      <c r="B19" s="2">
        <v>128</v>
      </c>
      <c r="C19" s="2">
        <v>129</v>
      </c>
      <c r="D19" s="3" t="s">
        <v>211</v>
      </c>
      <c r="E19" s="3" t="s">
        <v>759</v>
      </c>
      <c r="F19" s="2" t="s">
        <v>212</v>
      </c>
      <c r="G19" s="2">
        <v>15</v>
      </c>
      <c r="H19" s="2" t="s">
        <v>41</v>
      </c>
      <c r="I19" s="2">
        <v>60</v>
      </c>
      <c r="J19" s="2" t="s">
        <v>9</v>
      </c>
      <c r="K19" s="2" t="s">
        <v>386</v>
      </c>
      <c r="L19" s="2"/>
      <c r="M19" s="2">
        <v>128.6</v>
      </c>
      <c r="N19" s="16">
        <v>129</v>
      </c>
      <c r="O19" s="65" t="s">
        <v>280</v>
      </c>
    </row>
    <row r="20" spans="1:16" ht="30" x14ac:dyDescent="0.25">
      <c r="A20" s="2">
        <v>0</v>
      </c>
      <c r="B20" s="2">
        <v>129</v>
      </c>
      <c r="C20" s="16">
        <v>144</v>
      </c>
      <c r="D20" s="3" t="s">
        <v>840</v>
      </c>
      <c r="E20" s="3" t="s">
        <v>758</v>
      </c>
      <c r="F20" s="2"/>
      <c r="G20" s="2"/>
      <c r="H20" s="2"/>
      <c r="I20" s="2"/>
      <c r="J20" s="2"/>
      <c r="K20" s="2"/>
      <c r="L20" s="2"/>
      <c r="M20" s="2">
        <v>142</v>
      </c>
      <c r="N20" s="16">
        <v>142.19999999999999</v>
      </c>
      <c r="O20" s="65" t="s">
        <v>281</v>
      </c>
    </row>
    <row r="21" spans="1:16" ht="30" x14ac:dyDescent="0.25">
      <c r="A21" s="2">
        <v>0</v>
      </c>
      <c r="B21" s="2">
        <v>144</v>
      </c>
      <c r="C21" s="16">
        <v>155.30000000000001</v>
      </c>
      <c r="D21" s="3" t="s">
        <v>289</v>
      </c>
      <c r="E21" s="3" t="s">
        <v>785</v>
      </c>
      <c r="F21" s="2"/>
      <c r="G21" s="2"/>
      <c r="H21" s="2"/>
      <c r="I21" s="2"/>
      <c r="J21" s="2"/>
      <c r="K21" s="2"/>
      <c r="L21" s="2"/>
      <c r="M21" s="2"/>
      <c r="N21" s="2"/>
      <c r="O21" s="35"/>
    </row>
    <row r="22" spans="1:16" ht="30" x14ac:dyDescent="0.25">
      <c r="A22" s="2">
        <v>1</v>
      </c>
      <c r="B22" s="2">
        <v>155</v>
      </c>
      <c r="C22" s="16">
        <v>155.30000000000001</v>
      </c>
      <c r="D22" s="3" t="s">
        <v>737</v>
      </c>
      <c r="E22" s="3" t="s">
        <v>579</v>
      </c>
      <c r="F22" s="2" t="s">
        <v>292</v>
      </c>
      <c r="G22" s="2"/>
      <c r="H22" s="2" t="s">
        <v>41</v>
      </c>
      <c r="I22" s="2">
        <v>40</v>
      </c>
      <c r="J22" s="2"/>
      <c r="K22" s="2"/>
      <c r="L22" s="2"/>
      <c r="M22" s="2"/>
      <c r="N22" s="16"/>
      <c r="O22" s="35"/>
    </row>
    <row r="23" spans="1:16" ht="30" x14ac:dyDescent="0.25">
      <c r="A23" s="2">
        <v>0</v>
      </c>
      <c r="B23" s="2">
        <v>155.30000000000001</v>
      </c>
      <c r="C23" s="16">
        <v>161</v>
      </c>
      <c r="D23" s="3" t="s">
        <v>290</v>
      </c>
      <c r="E23" s="3" t="s">
        <v>786</v>
      </c>
      <c r="F23" s="2"/>
      <c r="G23" s="2"/>
      <c r="H23" s="2"/>
      <c r="I23" s="2"/>
      <c r="J23" s="2"/>
      <c r="K23" s="2"/>
      <c r="L23" s="2"/>
      <c r="M23" s="2"/>
      <c r="N23" s="16"/>
      <c r="O23" s="35"/>
    </row>
    <row r="24" spans="1:16" ht="30" x14ac:dyDescent="0.25">
      <c r="A24" s="2">
        <v>0</v>
      </c>
      <c r="B24" s="2">
        <v>161</v>
      </c>
      <c r="C24" s="16">
        <v>167.5</v>
      </c>
      <c r="D24" s="3" t="s">
        <v>291</v>
      </c>
      <c r="E24" s="3" t="s">
        <v>758</v>
      </c>
      <c r="F24" s="2"/>
      <c r="G24" s="2"/>
      <c r="H24" s="2"/>
      <c r="I24" s="2"/>
      <c r="J24" s="2"/>
      <c r="K24" s="2"/>
      <c r="L24" s="2"/>
      <c r="M24" s="2">
        <v>165.15</v>
      </c>
      <c r="N24" s="16">
        <v>165.35</v>
      </c>
      <c r="O24" s="65" t="s">
        <v>282</v>
      </c>
    </row>
    <row r="25" spans="1:16" ht="60" x14ac:dyDescent="0.25">
      <c r="A25" s="2">
        <v>0</v>
      </c>
      <c r="B25" s="2">
        <v>167.5</v>
      </c>
      <c r="C25" s="2">
        <v>195</v>
      </c>
      <c r="D25" s="3" t="s">
        <v>787</v>
      </c>
      <c r="E25" s="3" t="s">
        <v>606</v>
      </c>
      <c r="F25" s="2"/>
      <c r="G25" s="2"/>
      <c r="H25" s="2" t="s">
        <v>164</v>
      </c>
      <c r="I25" s="2">
        <v>45</v>
      </c>
      <c r="J25" s="2"/>
      <c r="K25" s="2"/>
      <c r="L25" s="2"/>
      <c r="M25" s="2">
        <v>167.8</v>
      </c>
      <c r="N25" s="16">
        <v>168</v>
      </c>
      <c r="O25" s="65" t="s">
        <v>283</v>
      </c>
    </row>
    <row r="26" spans="1:16" x14ac:dyDescent="0.25">
      <c r="A26" s="2">
        <v>0</v>
      </c>
      <c r="B26" s="2">
        <v>195</v>
      </c>
      <c r="C26" s="2"/>
      <c r="D26" s="3" t="s">
        <v>319</v>
      </c>
      <c r="E26" s="3"/>
      <c r="F26" s="2"/>
      <c r="G26" s="2"/>
      <c r="H26" s="2"/>
      <c r="I26" s="2"/>
      <c r="J26" s="2"/>
      <c r="K26" s="2"/>
      <c r="L26" s="2"/>
      <c r="M26" s="2"/>
      <c r="N26" s="2"/>
      <c r="O26" s="35"/>
    </row>
  </sheetData>
  <phoneticPr fontId="3" type="noConversion"/>
  <conditionalFormatting sqref="P13">
    <cfRule type="duplicateValues" dxfId="13" priority="6"/>
  </conditionalFormatting>
  <conditionalFormatting sqref="P14">
    <cfRule type="duplicateValues" dxfId="12" priority="5"/>
  </conditionalFormatting>
  <conditionalFormatting sqref="P17">
    <cfRule type="duplicateValues" dxfId="11" priority="4"/>
  </conditionalFormatting>
  <conditionalFormatting sqref="P18">
    <cfRule type="duplicateValues" dxfId="10" priority="3"/>
  </conditionalFormatting>
  <conditionalFormatting sqref="P12">
    <cfRule type="duplicateValues" dxfId="9" priority="2"/>
  </conditionalFormatting>
  <conditionalFormatting sqref="P5">
    <cfRule type="duplicateValues" dxfId="8"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1190D-59A5-4B75-9FBB-07C434B196D4}">
  <dimension ref="A1:P51"/>
  <sheetViews>
    <sheetView topLeftCell="A8" zoomScale="85" zoomScaleNormal="85" workbookViewId="0">
      <selection activeCell="R9" sqref="R9"/>
    </sheetView>
  </sheetViews>
  <sheetFormatPr baseColWidth="10" defaultRowHeight="15" x14ac:dyDescent="0.25"/>
  <cols>
    <col min="1" max="1" width="7.28515625" customWidth="1"/>
    <col min="2" max="2" width="9.7109375" customWidth="1"/>
    <col min="3" max="3" width="7.28515625" customWidth="1"/>
    <col min="4" max="4" width="42.85546875" style="1" customWidth="1"/>
    <col min="5" max="5" width="22.85546875" style="1" customWidth="1"/>
    <col min="6" max="7" width="13.85546875" customWidth="1"/>
    <col min="10" max="10" width="16.140625" bestFit="1" customWidth="1"/>
    <col min="11" max="12" width="16.140625" customWidth="1"/>
    <col min="15" max="16" width="11.42578125" style="58"/>
  </cols>
  <sheetData>
    <row r="1" spans="1:16" x14ac:dyDescent="0.25">
      <c r="A1" s="7" t="s">
        <v>6</v>
      </c>
      <c r="B1" s="7" t="s">
        <v>14</v>
      </c>
      <c r="C1" s="7" t="s">
        <v>15</v>
      </c>
      <c r="D1" s="13" t="s">
        <v>2</v>
      </c>
      <c r="E1" s="13" t="s">
        <v>565</v>
      </c>
      <c r="F1" s="7" t="s">
        <v>924</v>
      </c>
      <c r="G1" s="7" t="s">
        <v>575</v>
      </c>
      <c r="H1" s="7" t="s">
        <v>3</v>
      </c>
      <c r="I1" s="7" t="s">
        <v>11</v>
      </c>
      <c r="J1" s="7" t="s">
        <v>562</v>
      </c>
      <c r="K1" s="7" t="s">
        <v>563</v>
      </c>
      <c r="L1" s="7" t="s">
        <v>564</v>
      </c>
      <c r="M1" s="6" t="s">
        <v>0</v>
      </c>
      <c r="N1" s="6" t="s">
        <v>1</v>
      </c>
      <c r="O1" s="7" t="s">
        <v>5</v>
      </c>
      <c r="P1" s="55" t="s">
        <v>938</v>
      </c>
    </row>
    <row r="2" spans="1:16" ht="45" x14ac:dyDescent="0.25">
      <c r="A2" s="2">
        <v>0</v>
      </c>
      <c r="B2" s="2">
        <v>32</v>
      </c>
      <c r="C2" s="2">
        <v>32.5</v>
      </c>
      <c r="D2" s="3" t="s">
        <v>154</v>
      </c>
      <c r="E2" s="3" t="s">
        <v>772</v>
      </c>
      <c r="F2" s="2"/>
      <c r="G2" s="2"/>
      <c r="H2" s="2"/>
      <c r="I2" s="2"/>
      <c r="J2" s="2"/>
      <c r="K2" s="2"/>
      <c r="L2" s="2"/>
      <c r="M2" s="2"/>
      <c r="N2" s="2"/>
      <c r="O2" s="35"/>
    </row>
    <row r="3" spans="1:16" ht="45" x14ac:dyDescent="0.25">
      <c r="A3" s="2">
        <v>0</v>
      </c>
      <c r="B3" s="2">
        <v>39.5</v>
      </c>
      <c r="C3" s="2">
        <v>40</v>
      </c>
      <c r="D3" s="3" t="s">
        <v>155</v>
      </c>
      <c r="E3" s="3" t="s">
        <v>776</v>
      </c>
      <c r="F3" s="2"/>
      <c r="G3" s="2"/>
      <c r="H3" s="2"/>
      <c r="I3" s="2"/>
      <c r="J3" s="2"/>
      <c r="K3" s="2"/>
      <c r="L3" s="2"/>
      <c r="M3" s="2"/>
      <c r="N3" s="2"/>
      <c r="O3" s="35"/>
    </row>
    <row r="4" spans="1:16" ht="30" x14ac:dyDescent="0.25">
      <c r="A4" s="2">
        <v>0</v>
      </c>
      <c r="B4" s="2">
        <v>40</v>
      </c>
      <c r="C4" s="2">
        <v>71.2</v>
      </c>
      <c r="D4" s="3" t="s">
        <v>156</v>
      </c>
      <c r="E4" s="3" t="s">
        <v>773</v>
      </c>
      <c r="F4" s="2"/>
      <c r="G4" s="2"/>
      <c r="H4" s="2"/>
      <c r="I4" s="2"/>
      <c r="J4" s="2" t="s">
        <v>38</v>
      </c>
      <c r="K4" s="2"/>
      <c r="L4" s="2"/>
      <c r="M4" s="2"/>
      <c r="N4" s="2"/>
      <c r="O4" s="35"/>
    </row>
    <row r="5" spans="1:16" ht="30" x14ac:dyDescent="0.25">
      <c r="A5" s="2">
        <v>1</v>
      </c>
      <c r="B5" s="2">
        <v>40.6</v>
      </c>
      <c r="C5" s="2">
        <v>40.700000000000003</v>
      </c>
      <c r="D5" s="3" t="s">
        <v>157</v>
      </c>
      <c r="E5" s="3" t="s">
        <v>601</v>
      </c>
      <c r="F5" s="2"/>
      <c r="G5" s="2"/>
      <c r="H5" s="2" t="s">
        <v>131</v>
      </c>
      <c r="I5" s="2"/>
      <c r="J5" s="2"/>
      <c r="K5" s="2"/>
      <c r="L5" s="2"/>
      <c r="M5" s="2"/>
      <c r="N5" s="2"/>
      <c r="O5" s="35"/>
    </row>
    <row r="6" spans="1:16" x14ac:dyDescent="0.25">
      <c r="A6" s="2">
        <v>1</v>
      </c>
      <c r="B6" s="2">
        <v>41</v>
      </c>
      <c r="C6" s="2">
        <v>41.1</v>
      </c>
      <c r="D6" s="3" t="s">
        <v>158</v>
      </c>
      <c r="E6" s="3" t="s">
        <v>579</v>
      </c>
      <c r="F6" s="2" t="s">
        <v>34</v>
      </c>
      <c r="G6" s="2"/>
      <c r="H6" s="2" t="s">
        <v>41</v>
      </c>
      <c r="I6" s="2">
        <v>45</v>
      </c>
      <c r="J6" s="2"/>
      <c r="K6" s="2"/>
      <c r="L6" s="2"/>
      <c r="M6" s="2"/>
      <c r="N6" s="2"/>
      <c r="O6" s="35"/>
    </row>
    <row r="7" spans="1:16" ht="30" x14ac:dyDescent="0.25">
      <c r="A7" s="2">
        <v>1</v>
      </c>
      <c r="B7" s="2">
        <v>49.8</v>
      </c>
      <c r="C7" s="2">
        <v>50.3</v>
      </c>
      <c r="D7" s="3" t="s">
        <v>159</v>
      </c>
      <c r="E7" s="3" t="s">
        <v>774</v>
      </c>
      <c r="F7" s="2"/>
      <c r="G7" s="2"/>
      <c r="H7" s="2" t="s">
        <v>254</v>
      </c>
      <c r="I7" s="2"/>
      <c r="J7" s="2"/>
      <c r="K7" s="2"/>
      <c r="L7" s="2"/>
      <c r="M7" s="2">
        <v>48.9</v>
      </c>
      <c r="N7" s="2">
        <v>48.95</v>
      </c>
      <c r="O7" s="35" t="s">
        <v>263</v>
      </c>
    </row>
    <row r="8" spans="1:16" ht="75" x14ac:dyDescent="0.25">
      <c r="A8" s="2">
        <v>1</v>
      </c>
      <c r="B8" s="2">
        <v>53.3</v>
      </c>
      <c r="C8" s="2">
        <v>57.9</v>
      </c>
      <c r="D8" s="3" t="s">
        <v>160</v>
      </c>
      <c r="E8" s="3" t="s">
        <v>579</v>
      </c>
      <c r="F8" s="2" t="s">
        <v>150</v>
      </c>
      <c r="G8" s="2"/>
      <c r="H8" s="2" t="s">
        <v>41</v>
      </c>
      <c r="I8" s="2">
        <v>5</v>
      </c>
      <c r="J8" s="2" t="s">
        <v>605</v>
      </c>
      <c r="K8" s="2" t="s">
        <v>618</v>
      </c>
      <c r="L8" s="2" t="s">
        <v>9</v>
      </c>
      <c r="M8" s="2"/>
      <c r="N8" s="2"/>
      <c r="O8" s="35"/>
    </row>
    <row r="9" spans="1:16" ht="60" x14ac:dyDescent="0.25">
      <c r="A9" s="2">
        <v>0</v>
      </c>
      <c r="B9" s="2">
        <v>71.2</v>
      </c>
      <c r="C9" s="2">
        <v>73.400000000000006</v>
      </c>
      <c r="D9" s="3" t="s">
        <v>161</v>
      </c>
      <c r="E9" s="3" t="s">
        <v>773</v>
      </c>
      <c r="F9" s="2"/>
      <c r="G9" s="2"/>
      <c r="H9" s="2" t="s">
        <v>85</v>
      </c>
      <c r="I9" s="2"/>
      <c r="J9" s="2" t="s">
        <v>738</v>
      </c>
      <c r="K9" s="2" t="s">
        <v>605</v>
      </c>
      <c r="L9" s="2" t="s">
        <v>9</v>
      </c>
      <c r="M9" s="2"/>
      <c r="N9" s="2"/>
      <c r="O9" s="35"/>
    </row>
    <row r="10" spans="1:16" x14ac:dyDescent="0.25">
      <c r="A10" s="2">
        <v>0</v>
      </c>
      <c r="B10" s="2">
        <v>73.400000000000006</v>
      </c>
      <c r="C10" s="2">
        <v>77.2</v>
      </c>
      <c r="D10" s="3" t="s">
        <v>165</v>
      </c>
      <c r="E10" s="3" t="s">
        <v>777</v>
      </c>
      <c r="F10" s="2"/>
      <c r="G10" s="2"/>
      <c r="H10" s="2"/>
      <c r="I10" s="2"/>
      <c r="J10" s="2"/>
      <c r="K10" s="2"/>
      <c r="L10" s="2"/>
      <c r="M10" s="2"/>
      <c r="N10" s="2"/>
      <c r="O10" s="35"/>
    </row>
    <row r="11" spans="1:16" ht="30" x14ac:dyDescent="0.25">
      <c r="A11" s="2">
        <v>1</v>
      </c>
      <c r="B11" s="2">
        <v>76.5</v>
      </c>
      <c r="C11" s="2">
        <v>76.900000000000006</v>
      </c>
      <c r="D11" s="3" t="s">
        <v>162</v>
      </c>
      <c r="E11" s="3" t="s">
        <v>773</v>
      </c>
      <c r="F11" s="2" t="s">
        <v>163</v>
      </c>
      <c r="G11" s="2"/>
      <c r="H11" s="2" t="s">
        <v>7</v>
      </c>
      <c r="I11" s="2"/>
      <c r="J11" s="2" t="s">
        <v>72</v>
      </c>
      <c r="K11" s="2" t="s">
        <v>38</v>
      </c>
      <c r="L11" s="2"/>
      <c r="M11" s="2"/>
      <c r="N11" s="2"/>
      <c r="O11" s="35"/>
    </row>
    <row r="12" spans="1:16" ht="45" x14ac:dyDescent="0.25">
      <c r="A12" s="2">
        <v>0</v>
      </c>
      <c r="B12" s="2">
        <v>77.2</v>
      </c>
      <c r="C12" s="2">
        <v>88.9</v>
      </c>
      <c r="D12" s="3" t="s">
        <v>167</v>
      </c>
      <c r="E12" s="3" t="s">
        <v>780</v>
      </c>
      <c r="F12" s="2"/>
      <c r="G12" s="2"/>
      <c r="H12" s="2" t="s">
        <v>147</v>
      </c>
      <c r="I12" s="2"/>
      <c r="J12" s="2" t="s">
        <v>9</v>
      </c>
      <c r="K12" s="2"/>
      <c r="L12" s="2"/>
      <c r="M12" s="2"/>
      <c r="N12" s="2"/>
      <c r="O12" s="35"/>
    </row>
    <row r="13" spans="1:16" ht="45" x14ac:dyDescent="0.25">
      <c r="A13" s="2">
        <v>1</v>
      </c>
      <c r="B13" s="2">
        <v>77.2</v>
      </c>
      <c r="C13" s="2">
        <v>78.5</v>
      </c>
      <c r="D13" s="3" t="s">
        <v>739</v>
      </c>
      <c r="E13" s="3" t="s">
        <v>773</v>
      </c>
      <c r="F13" s="2"/>
      <c r="G13" s="2"/>
      <c r="H13" s="2" t="s">
        <v>147</v>
      </c>
      <c r="I13" s="2"/>
      <c r="J13" s="23" t="s">
        <v>139</v>
      </c>
      <c r="K13" s="2" t="s">
        <v>168</v>
      </c>
      <c r="L13" s="2"/>
      <c r="M13" s="2"/>
      <c r="N13" s="2"/>
      <c r="O13" s="35"/>
    </row>
    <row r="14" spans="1:16" ht="30" x14ac:dyDescent="0.25">
      <c r="A14" s="2">
        <v>1</v>
      </c>
      <c r="B14" s="2">
        <v>78.5</v>
      </c>
      <c r="C14" s="2">
        <v>78.7</v>
      </c>
      <c r="D14" s="3" t="s">
        <v>169</v>
      </c>
      <c r="E14" s="3" t="s">
        <v>780</v>
      </c>
      <c r="F14" s="2"/>
      <c r="G14" s="2"/>
      <c r="H14" s="2"/>
      <c r="I14" s="2"/>
      <c r="J14" s="2"/>
      <c r="K14" s="2"/>
      <c r="L14" s="2"/>
      <c r="M14" s="2"/>
      <c r="N14" s="2"/>
      <c r="O14" s="35"/>
    </row>
    <row r="15" spans="1:16" ht="30" x14ac:dyDescent="0.25">
      <c r="A15" s="2"/>
      <c r="B15" s="2">
        <v>78.7</v>
      </c>
      <c r="C15" s="2">
        <v>85.9</v>
      </c>
      <c r="D15" s="3" t="s">
        <v>170</v>
      </c>
      <c r="E15" s="3" t="s">
        <v>772</v>
      </c>
      <c r="F15" s="2" t="s">
        <v>34</v>
      </c>
      <c r="G15" s="2"/>
      <c r="H15" s="2"/>
      <c r="I15" s="2"/>
      <c r="J15" s="2" t="s">
        <v>139</v>
      </c>
      <c r="K15" s="2" t="s">
        <v>9</v>
      </c>
      <c r="L15" s="2"/>
      <c r="M15" s="2">
        <v>87.1</v>
      </c>
      <c r="N15" s="2">
        <v>87.6</v>
      </c>
      <c r="O15" s="35" t="s">
        <v>264</v>
      </c>
      <c r="P15" s="56" t="s">
        <v>946</v>
      </c>
    </row>
    <row r="16" spans="1:16" ht="60" x14ac:dyDescent="0.25">
      <c r="A16" s="2">
        <v>0</v>
      </c>
      <c r="B16" s="2">
        <v>85.9</v>
      </c>
      <c r="C16" s="2">
        <v>88.9</v>
      </c>
      <c r="D16" s="3" t="s">
        <v>166</v>
      </c>
      <c r="E16" s="3" t="s">
        <v>780</v>
      </c>
      <c r="F16" s="2"/>
      <c r="G16" s="2"/>
      <c r="H16" s="2" t="s">
        <v>164</v>
      </c>
      <c r="I16" s="2">
        <v>35</v>
      </c>
      <c r="J16" s="2" t="s">
        <v>9</v>
      </c>
      <c r="K16" s="2"/>
      <c r="L16" s="2"/>
      <c r="M16" s="2">
        <v>88.88</v>
      </c>
      <c r="N16" s="2">
        <v>89.12</v>
      </c>
      <c r="O16" s="35" t="s">
        <v>265</v>
      </c>
      <c r="P16" s="56" t="s">
        <v>945</v>
      </c>
    </row>
    <row r="17" spans="1:15" ht="60" x14ac:dyDescent="0.25">
      <c r="A17" s="2">
        <v>0</v>
      </c>
      <c r="B17" s="2">
        <v>93.66</v>
      </c>
      <c r="C17" s="2">
        <v>98.1</v>
      </c>
      <c r="D17" s="3" t="s">
        <v>740</v>
      </c>
      <c r="E17" s="3" t="s">
        <v>741</v>
      </c>
      <c r="F17" s="2" t="s">
        <v>34</v>
      </c>
      <c r="G17" s="2">
        <v>10</v>
      </c>
      <c r="H17" s="2" t="s">
        <v>41</v>
      </c>
      <c r="I17" s="2">
        <v>45</v>
      </c>
      <c r="J17" s="2" t="s">
        <v>72</v>
      </c>
      <c r="K17" s="23" t="s">
        <v>742</v>
      </c>
      <c r="L17" s="2" t="s">
        <v>149</v>
      </c>
      <c r="M17" s="2"/>
      <c r="N17" s="2"/>
      <c r="O17" s="35"/>
    </row>
    <row r="18" spans="1:15" ht="45" x14ac:dyDescent="0.25">
      <c r="A18" s="2">
        <v>0</v>
      </c>
      <c r="B18" s="2">
        <v>98.1</v>
      </c>
      <c r="C18" s="2">
        <v>106.3</v>
      </c>
      <c r="D18" s="3" t="s">
        <v>172</v>
      </c>
      <c r="E18" s="3" t="s">
        <v>741</v>
      </c>
      <c r="F18" s="2" t="s">
        <v>173</v>
      </c>
      <c r="G18" s="2"/>
      <c r="H18" s="2" t="s">
        <v>41</v>
      </c>
      <c r="I18" s="2">
        <v>5</v>
      </c>
      <c r="J18" s="23" t="s">
        <v>72</v>
      </c>
      <c r="K18" s="2" t="s">
        <v>77</v>
      </c>
      <c r="L18" s="2"/>
      <c r="M18" s="2"/>
      <c r="N18" s="2"/>
      <c r="O18" s="35"/>
    </row>
    <row r="19" spans="1:15" ht="75" x14ac:dyDescent="0.25">
      <c r="A19" s="2">
        <v>0</v>
      </c>
      <c r="B19" s="2">
        <v>106.3</v>
      </c>
      <c r="C19" s="2">
        <v>106.6</v>
      </c>
      <c r="D19" s="3" t="s">
        <v>174</v>
      </c>
      <c r="E19" s="3" t="s">
        <v>776</v>
      </c>
      <c r="F19" s="2"/>
      <c r="G19" s="2"/>
      <c r="H19" s="2"/>
      <c r="I19" s="2"/>
      <c r="J19" s="2" t="s">
        <v>111</v>
      </c>
      <c r="K19" s="2"/>
      <c r="L19" s="2"/>
      <c r="M19" s="2"/>
      <c r="N19" s="2"/>
      <c r="O19" s="35"/>
    </row>
    <row r="20" spans="1:15" ht="45" x14ac:dyDescent="0.25">
      <c r="A20" s="2">
        <v>0</v>
      </c>
      <c r="B20" s="2">
        <v>106.6</v>
      </c>
      <c r="C20" s="2">
        <v>131.4</v>
      </c>
      <c r="D20" s="3" t="s">
        <v>175</v>
      </c>
      <c r="E20" s="3" t="s">
        <v>772</v>
      </c>
      <c r="F20" s="2" t="s">
        <v>176</v>
      </c>
      <c r="G20" s="2"/>
      <c r="H20" s="2"/>
      <c r="I20" s="2">
        <v>60</v>
      </c>
      <c r="J20" s="2"/>
      <c r="K20" s="2"/>
      <c r="L20" s="2"/>
      <c r="M20" s="2"/>
      <c r="N20" s="2"/>
      <c r="O20" s="35"/>
    </row>
    <row r="21" spans="1:15" ht="60" x14ac:dyDescent="0.25">
      <c r="A21" s="2">
        <v>0</v>
      </c>
      <c r="B21" s="2">
        <v>131.4</v>
      </c>
      <c r="C21" s="2">
        <v>132.1</v>
      </c>
      <c r="D21" s="3" t="s">
        <v>177</v>
      </c>
      <c r="E21" s="3" t="s">
        <v>776</v>
      </c>
      <c r="F21" s="2"/>
      <c r="G21" s="2"/>
      <c r="H21" s="2" t="s">
        <v>164</v>
      </c>
      <c r="I21" s="2">
        <v>50</v>
      </c>
      <c r="J21" s="2" t="s">
        <v>171</v>
      </c>
      <c r="K21" s="2"/>
      <c r="L21" s="2"/>
      <c r="M21" s="2"/>
      <c r="N21" s="2"/>
      <c r="O21" s="35"/>
    </row>
    <row r="22" spans="1:15" ht="60" x14ac:dyDescent="0.25">
      <c r="A22" s="2">
        <v>0</v>
      </c>
      <c r="B22" s="2">
        <v>132.1</v>
      </c>
      <c r="C22" s="2">
        <v>145.5</v>
      </c>
      <c r="D22" s="3" t="s">
        <v>178</v>
      </c>
      <c r="E22" s="3" t="s">
        <v>778</v>
      </c>
      <c r="F22" s="2"/>
      <c r="G22" s="2"/>
      <c r="H22" s="2"/>
      <c r="I22" s="2"/>
      <c r="J22" s="2"/>
      <c r="K22" s="2"/>
      <c r="L22" s="2"/>
      <c r="M22" s="2"/>
      <c r="N22" s="2"/>
      <c r="O22" s="35"/>
    </row>
    <row r="23" spans="1:15" ht="60" x14ac:dyDescent="0.25">
      <c r="A23" s="2">
        <v>0</v>
      </c>
      <c r="B23" s="2">
        <v>145.5</v>
      </c>
      <c r="C23" s="2">
        <v>147.6</v>
      </c>
      <c r="D23" s="3" t="s">
        <v>187</v>
      </c>
      <c r="E23" s="3" t="s">
        <v>573</v>
      </c>
      <c r="F23" s="2"/>
      <c r="G23" s="2"/>
      <c r="H23" s="2" t="s">
        <v>110</v>
      </c>
      <c r="I23" s="2"/>
      <c r="J23" s="2" t="s">
        <v>139</v>
      </c>
      <c r="K23" s="2"/>
      <c r="L23" s="2"/>
      <c r="M23" s="2"/>
      <c r="N23" s="2"/>
      <c r="O23" s="35"/>
    </row>
    <row r="24" spans="1:15" x14ac:dyDescent="0.25">
      <c r="A24" s="2">
        <v>0</v>
      </c>
      <c r="B24" s="2">
        <v>148.30000000000001</v>
      </c>
      <c r="C24" s="2">
        <v>149.69999999999999</v>
      </c>
      <c r="D24" s="3" t="s">
        <v>179</v>
      </c>
      <c r="E24" s="3" t="s">
        <v>776</v>
      </c>
      <c r="F24" s="2"/>
      <c r="G24" s="2"/>
      <c r="H24" s="2"/>
      <c r="I24" s="2"/>
      <c r="J24" s="2"/>
      <c r="K24" s="2"/>
      <c r="L24" s="2"/>
      <c r="M24" s="2"/>
      <c r="N24" s="2"/>
      <c r="O24" s="35"/>
    </row>
    <row r="25" spans="1:15" x14ac:dyDescent="0.25">
      <c r="A25" s="2">
        <v>0</v>
      </c>
      <c r="B25" s="2">
        <v>149.69999999999999</v>
      </c>
      <c r="C25" s="2">
        <v>152</v>
      </c>
      <c r="D25" s="3" t="s">
        <v>181</v>
      </c>
      <c r="E25" s="3" t="s">
        <v>772</v>
      </c>
      <c r="F25" s="2"/>
      <c r="G25" s="2"/>
      <c r="H25" s="2"/>
      <c r="I25" s="2"/>
      <c r="J25" s="2"/>
      <c r="K25" s="2"/>
      <c r="L25" s="2"/>
      <c r="M25" s="2"/>
      <c r="N25" s="2"/>
      <c r="O25" s="35"/>
    </row>
    <row r="26" spans="1:15" ht="45" x14ac:dyDescent="0.25">
      <c r="A26" s="2">
        <v>0</v>
      </c>
      <c r="B26" s="2">
        <v>152</v>
      </c>
      <c r="C26" s="2">
        <v>153.18</v>
      </c>
      <c r="D26" s="3" t="s">
        <v>180</v>
      </c>
      <c r="E26" s="3" t="s">
        <v>776</v>
      </c>
      <c r="F26" s="2"/>
      <c r="G26" s="2"/>
      <c r="H26" s="2" t="s">
        <v>164</v>
      </c>
      <c r="I26" s="2">
        <v>30</v>
      </c>
      <c r="J26" s="2"/>
      <c r="K26" s="2"/>
      <c r="L26" s="2"/>
      <c r="M26" s="2"/>
      <c r="N26" s="2"/>
      <c r="O26" s="35"/>
    </row>
    <row r="27" spans="1:15" ht="30" x14ac:dyDescent="0.25">
      <c r="A27" s="2">
        <v>1</v>
      </c>
      <c r="B27" s="2">
        <v>152.4</v>
      </c>
      <c r="C27" s="2">
        <v>152.5</v>
      </c>
      <c r="D27" s="3" t="s">
        <v>182</v>
      </c>
      <c r="E27" s="3" t="s">
        <v>589</v>
      </c>
      <c r="F27" s="2"/>
      <c r="G27" s="2"/>
      <c r="H27" s="2" t="s">
        <v>183</v>
      </c>
      <c r="I27" s="2"/>
      <c r="J27" s="2" t="s">
        <v>171</v>
      </c>
      <c r="K27" s="2"/>
      <c r="L27" s="2"/>
      <c r="M27" s="2"/>
      <c r="N27" s="2"/>
      <c r="O27" s="35"/>
    </row>
    <row r="28" spans="1:15" ht="75" x14ac:dyDescent="0.25">
      <c r="A28" s="2">
        <v>0</v>
      </c>
      <c r="B28" s="2">
        <v>155.9</v>
      </c>
      <c r="C28" s="2">
        <v>157.75</v>
      </c>
      <c r="D28" s="3" t="s">
        <v>184</v>
      </c>
      <c r="E28" s="3" t="s">
        <v>714</v>
      </c>
      <c r="F28" s="2"/>
      <c r="G28" s="2"/>
      <c r="H28" s="2" t="s">
        <v>164</v>
      </c>
      <c r="I28" s="2">
        <v>20</v>
      </c>
      <c r="J28" s="2" t="s">
        <v>9</v>
      </c>
      <c r="K28" s="2"/>
      <c r="L28" s="2"/>
      <c r="M28" s="2"/>
      <c r="N28" s="2"/>
      <c r="O28" s="35"/>
    </row>
    <row r="29" spans="1:15" ht="45" x14ac:dyDescent="0.25">
      <c r="A29" s="2">
        <v>0</v>
      </c>
      <c r="B29" s="2">
        <v>160.5</v>
      </c>
      <c r="C29" s="2">
        <v>160.80000000000001</v>
      </c>
      <c r="D29" s="3" t="s">
        <v>185</v>
      </c>
      <c r="E29" s="3" t="s">
        <v>776</v>
      </c>
      <c r="F29" s="2"/>
      <c r="G29" s="2"/>
      <c r="H29" s="2" t="s">
        <v>164</v>
      </c>
      <c r="I29" s="2">
        <v>25</v>
      </c>
      <c r="J29" s="2"/>
      <c r="K29" s="2"/>
      <c r="L29" s="2"/>
      <c r="M29" s="2"/>
      <c r="N29" s="2"/>
      <c r="O29" s="35"/>
    </row>
    <row r="30" spans="1:15" x14ac:dyDescent="0.25">
      <c r="A30" s="2">
        <v>0</v>
      </c>
      <c r="B30" s="2">
        <v>160.80000000000001</v>
      </c>
      <c r="C30" s="2">
        <v>181.7</v>
      </c>
      <c r="D30" s="3" t="s">
        <v>181</v>
      </c>
      <c r="E30" s="3" t="s">
        <v>772</v>
      </c>
      <c r="F30" s="2"/>
      <c r="G30" s="2"/>
      <c r="H30" s="2"/>
      <c r="I30" s="2"/>
      <c r="J30" s="2"/>
      <c r="K30" s="2"/>
      <c r="L30" s="2"/>
      <c r="M30" s="2">
        <v>181.66</v>
      </c>
      <c r="N30" s="2">
        <v>181.7</v>
      </c>
      <c r="O30" s="35" t="s">
        <v>266</v>
      </c>
    </row>
    <row r="31" spans="1:15" ht="30" x14ac:dyDescent="0.25">
      <c r="A31" s="2">
        <v>0</v>
      </c>
      <c r="B31" s="2">
        <v>181.7</v>
      </c>
      <c r="C31" s="2">
        <v>183.33</v>
      </c>
      <c r="D31" s="3" t="s">
        <v>186</v>
      </c>
      <c r="E31" s="3" t="s">
        <v>779</v>
      </c>
      <c r="F31" s="2"/>
      <c r="G31" s="2"/>
      <c r="H31" s="2" t="s">
        <v>164</v>
      </c>
      <c r="I31" s="2">
        <v>30</v>
      </c>
      <c r="J31" s="2"/>
      <c r="K31" s="2"/>
      <c r="L31" s="2"/>
      <c r="M31" s="2">
        <v>182.25</v>
      </c>
      <c r="N31" s="2">
        <v>182.3</v>
      </c>
      <c r="O31" s="35" t="s">
        <v>267</v>
      </c>
    </row>
    <row r="32" spans="1:15" x14ac:dyDescent="0.25">
      <c r="A32" s="2">
        <v>0</v>
      </c>
      <c r="B32" s="2">
        <v>183.33</v>
      </c>
      <c r="C32" s="2">
        <v>192.4</v>
      </c>
      <c r="D32" s="3" t="s">
        <v>181</v>
      </c>
      <c r="E32" s="3" t="s">
        <v>772</v>
      </c>
      <c r="F32" s="2"/>
      <c r="G32" s="2"/>
      <c r="H32" s="2"/>
      <c r="I32" s="2"/>
      <c r="J32" s="2"/>
      <c r="K32" s="2"/>
      <c r="L32" s="2"/>
      <c r="M32" s="2"/>
      <c r="N32" s="2"/>
      <c r="O32" s="35"/>
    </row>
    <row r="33" spans="1:15" x14ac:dyDescent="0.25">
      <c r="A33" s="2">
        <v>1</v>
      </c>
      <c r="B33" s="2">
        <v>187.8</v>
      </c>
      <c r="C33" s="2">
        <v>188.2</v>
      </c>
      <c r="D33" s="3" t="s">
        <v>189</v>
      </c>
      <c r="E33" s="3" t="s">
        <v>713</v>
      </c>
      <c r="F33" s="2" t="s">
        <v>72</v>
      </c>
      <c r="G33" s="2"/>
      <c r="H33" s="2" t="s">
        <v>41</v>
      </c>
      <c r="I33" s="2">
        <v>70</v>
      </c>
      <c r="J33" s="2" t="s">
        <v>9</v>
      </c>
      <c r="K33" s="2"/>
      <c r="L33" s="2"/>
      <c r="M33" s="2"/>
      <c r="N33" s="2"/>
      <c r="O33" s="35"/>
    </row>
    <row r="34" spans="1:15" x14ac:dyDescent="0.25">
      <c r="A34" s="2">
        <v>1</v>
      </c>
      <c r="B34" s="2">
        <v>187.8</v>
      </c>
      <c r="C34" s="2">
        <v>193</v>
      </c>
      <c r="D34" s="3" t="s">
        <v>188</v>
      </c>
      <c r="E34" s="3" t="s">
        <v>773</v>
      </c>
      <c r="F34" s="2" t="s">
        <v>743</v>
      </c>
      <c r="G34" s="2">
        <v>10</v>
      </c>
      <c r="H34" s="2" t="s">
        <v>7</v>
      </c>
      <c r="I34" s="2"/>
      <c r="J34" s="2" t="s">
        <v>9</v>
      </c>
      <c r="K34" s="2" t="s">
        <v>392</v>
      </c>
      <c r="L34" s="2"/>
      <c r="M34" s="2">
        <v>191.54</v>
      </c>
      <c r="N34" s="2">
        <v>192</v>
      </c>
      <c r="O34" s="35" t="s">
        <v>268</v>
      </c>
    </row>
    <row r="35" spans="1:15" ht="60" x14ac:dyDescent="0.25">
      <c r="A35" s="2">
        <v>0</v>
      </c>
      <c r="B35" s="2">
        <v>193</v>
      </c>
      <c r="C35" s="2">
        <v>258</v>
      </c>
      <c r="D35" s="3" t="s">
        <v>190</v>
      </c>
      <c r="E35" s="3" t="s">
        <v>772</v>
      </c>
      <c r="F35" s="2" t="s">
        <v>72</v>
      </c>
      <c r="G35" s="2"/>
      <c r="H35" s="2"/>
      <c r="I35" s="2"/>
      <c r="J35" s="2" t="s">
        <v>72</v>
      </c>
      <c r="K35" s="2" t="s">
        <v>9</v>
      </c>
      <c r="L35" s="2" t="s">
        <v>149</v>
      </c>
      <c r="M35" s="2"/>
      <c r="N35" s="2"/>
      <c r="O35" s="35"/>
    </row>
    <row r="36" spans="1:15" x14ac:dyDescent="0.25">
      <c r="A36" s="2">
        <v>0</v>
      </c>
      <c r="B36" s="2">
        <v>258</v>
      </c>
      <c r="C36" s="2">
        <v>276</v>
      </c>
      <c r="D36" s="3" t="s">
        <v>813</v>
      </c>
      <c r="E36" s="3" t="s">
        <v>756</v>
      </c>
      <c r="F36" s="2"/>
      <c r="G36" s="2"/>
      <c r="H36" s="2"/>
      <c r="I36" s="2"/>
      <c r="J36" s="2"/>
      <c r="K36" s="2"/>
      <c r="L36" s="2"/>
      <c r="M36" s="2"/>
      <c r="N36" s="2"/>
      <c r="O36" s="35"/>
    </row>
    <row r="37" spans="1:15" ht="30" x14ac:dyDescent="0.25">
      <c r="A37" s="2">
        <v>1</v>
      </c>
      <c r="B37" s="2">
        <v>235.4</v>
      </c>
      <c r="C37" s="2">
        <v>273.3</v>
      </c>
      <c r="D37" s="3" t="s">
        <v>191</v>
      </c>
      <c r="E37" s="3" t="s">
        <v>757</v>
      </c>
      <c r="F37" s="2"/>
      <c r="G37" s="2"/>
      <c r="H37" s="2"/>
      <c r="I37" s="2"/>
      <c r="J37" s="2" t="s">
        <v>605</v>
      </c>
      <c r="K37" s="2" t="s">
        <v>38</v>
      </c>
      <c r="M37" s="2"/>
      <c r="N37" s="2"/>
      <c r="O37" s="35"/>
    </row>
    <row r="38" spans="1:15" x14ac:dyDescent="0.25">
      <c r="A38" s="2">
        <v>1</v>
      </c>
      <c r="B38" s="2">
        <v>242</v>
      </c>
      <c r="C38" s="2">
        <v>243</v>
      </c>
      <c r="D38" s="3" t="s">
        <v>192</v>
      </c>
      <c r="E38" s="3" t="s">
        <v>601</v>
      </c>
      <c r="F38" s="2"/>
      <c r="G38" s="2"/>
      <c r="H38" s="2" t="s">
        <v>131</v>
      </c>
      <c r="I38" s="2"/>
      <c r="J38" s="2" t="s">
        <v>605</v>
      </c>
      <c r="K38" s="2"/>
      <c r="L38" s="2"/>
      <c r="M38" s="2"/>
      <c r="N38" s="2"/>
      <c r="O38" s="35"/>
    </row>
    <row r="39" spans="1:15" ht="30" x14ac:dyDescent="0.25">
      <c r="A39" s="2">
        <v>1</v>
      </c>
      <c r="B39" s="2">
        <v>245</v>
      </c>
      <c r="C39" s="2">
        <v>249</v>
      </c>
      <c r="D39" s="3" t="s">
        <v>193</v>
      </c>
      <c r="E39" s="3" t="s">
        <v>759</v>
      </c>
      <c r="F39" s="2"/>
      <c r="G39" s="2"/>
      <c r="H39" s="2"/>
      <c r="I39" s="2"/>
      <c r="J39" s="2" t="s">
        <v>139</v>
      </c>
      <c r="K39" s="2" t="s">
        <v>605</v>
      </c>
      <c r="L39" s="2" t="s">
        <v>9</v>
      </c>
      <c r="M39" s="2"/>
      <c r="N39" s="2"/>
      <c r="O39" s="35"/>
    </row>
    <row r="40" spans="1:15" x14ac:dyDescent="0.25">
      <c r="A40" s="2">
        <v>1</v>
      </c>
      <c r="B40" s="2">
        <v>249</v>
      </c>
      <c r="C40" s="2">
        <v>254</v>
      </c>
      <c r="D40" s="3" t="s">
        <v>192</v>
      </c>
      <c r="E40" s="3" t="s">
        <v>601</v>
      </c>
      <c r="F40" s="2"/>
      <c r="G40" s="2"/>
      <c r="H40" s="2" t="s">
        <v>131</v>
      </c>
      <c r="I40" s="2"/>
      <c r="J40" s="2" t="s">
        <v>139</v>
      </c>
      <c r="K40" s="2" t="s">
        <v>605</v>
      </c>
      <c r="L40" s="2" t="s">
        <v>9</v>
      </c>
      <c r="M40" s="2"/>
      <c r="N40" s="2"/>
      <c r="O40" s="35"/>
    </row>
    <row r="41" spans="1:15" ht="30" x14ac:dyDescent="0.25">
      <c r="A41" s="2">
        <v>1</v>
      </c>
      <c r="B41" s="2">
        <v>254</v>
      </c>
      <c r="C41" s="2">
        <v>262.60000000000002</v>
      </c>
      <c r="D41" s="3" t="s">
        <v>193</v>
      </c>
      <c r="E41" s="3" t="s">
        <v>781</v>
      </c>
      <c r="F41" s="2"/>
      <c r="G41" s="2"/>
      <c r="H41" s="2" t="s">
        <v>254</v>
      </c>
      <c r="I41" s="2"/>
      <c r="J41" s="2" t="s">
        <v>139</v>
      </c>
      <c r="K41" s="2" t="s">
        <v>605</v>
      </c>
      <c r="L41" s="2" t="s">
        <v>9</v>
      </c>
      <c r="M41" s="2"/>
      <c r="N41" s="2"/>
      <c r="O41" s="35"/>
    </row>
    <row r="42" spans="1:15" ht="45" x14ac:dyDescent="0.25">
      <c r="A42" s="2">
        <v>1</v>
      </c>
      <c r="B42" s="2">
        <v>262.60000000000002</v>
      </c>
      <c r="C42" s="2">
        <v>273.3</v>
      </c>
      <c r="D42" s="3" t="s">
        <v>194</v>
      </c>
      <c r="E42" s="3" t="s">
        <v>775</v>
      </c>
      <c r="F42" s="2" t="s">
        <v>34</v>
      </c>
      <c r="G42" s="2">
        <v>50</v>
      </c>
      <c r="H42" s="2" t="s">
        <v>41</v>
      </c>
      <c r="I42" s="2">
        <v>20</v>
      </c>
      <c r="J42" s="2" t="s">
        <v>72</v>
      </c>
      <c r="K42" s="2" t="s">
        <v>343</v>
      </c>
      <c r="L42" s="2" t="s">
        <v>9</v>
      </c>
      <c r="M42" s="2"/>
      <c r="N42" s="2"/>
      <c r="O42" s="35"/>
    </row>
    <row r="43" spans="1:15" ht="45" x14ac:dyDescent="0.25">
      <c r="A43" s="2">
        <v>0</v>
      </c>
      <c r="B43" s="2">
        <v>276</v>
      </c>
      <c r="C43" s="2">
        <v>284.60000000000002</v>
      </c>
      <c r="D43" s="3" t="s">
        <v>195</v>
      </c>
      <c r="E43" s="3" t="s">
        <v>772</v>
      </c>
      <c r="F43" s="2" t="s">
        <v>34</v>
      </c>
      <c r="G43" s="2">
        <v>30</v>
      </c>
      <c r="H43" s="2" t="s">
        <v>41</v>
      </c>
      <c r="I43" s="2">
        <v>30</v>
      </c>
      <c r="J43" s="2" t="s">
        <v>9</v>
      </c>
      <c r="K43" s="2"/>
      <c r="L43" s="2"/>
      <c r="M43" s="2"/>
      <c r="N43" s="2"/>
      <c r="O43" s="35"/>
    </row>
    <row r="44" spans="1:15" x14ac:dyDescent="0.25">
      <c r="A44" s="2">
        <v>0</v>
      </c>
      <c r="B44" s="2">
        <v>284.60000000000002</v>
      </c>
      <c r="C44" s="2">
        <v>298.7</v>
      </c>
      <c r="D44" s="3" t="s">
        <v>813</v>
      </c>
      <c r="E44" s="3" t="s">
        <v>756</v>
      </c>
      <c r="F44" s="2"/>
      <c r="G44" s="2"/>
      <c r="H44" s="2"/>
      <c r="I44" s="2"/>
      <c r="J44" s="2"/>
      <c r="K44" s="2"/>
      <c r="L44" s="2"/>
      <c r="M44" s="2">
        <v>284.7</v>
      </c>
      <c r="N44" s="2">
        <v>284.93</v>
      </c>
      <c r="O44" s="35" t="s">
        <v>269</v>
      </c>
    </row>
    <row r="45" spans="1:15" ht="60" x14ac:dyDescent="0.25">
      <c r="A45" s="2">
        <v>1</v>
      </c>
      <c r="B45" s="2">
        <v>284.60000000000002</v>
      </c>
      <c r="C45" s="2">
        <v>285.39999999999998</v>
      </c>
      <c r="D45" s="3" t="s">
        <v>744</v>
      </c>
      <c r="E45" s="3" t="s">
        <v>771</v>
      </c>
      <c r="F45" s="2"/>
      <c r="G45" s="2"/>
      <c r="H45" s="2" t="s">
        <v>85</v>
      </c>
      <c r="I45" s="2">
        <v>20</v>
      </c>
      <c r="J45" s="2" t="s">
        <v>38</v>
      </c>
      <c r="K45" s="2"/>
      <c r="L45" s="2"/>
      <c r="M45" s="2">
        <v>287.5</v>
      </c>
      <c r="N45" s="2">
        <v>287.79000000000002</v>
      </c>
      <c r="O45" s="35" t="s">
        <v>270</v>
      </c>
    </row>
    <row r="46" spans="1:15" ht="30" x14ac:dyDescent="0.25">
      <c r="A46" s="2">
        <v>1</v>
      </c>
      <c r="B46" s="2">
        <v>290.39999999999998</v>
      </c>
      <c r="C46" s="2">
        <v>290.60000000000002</v>
      </c>
      <c r="D46" s="3" t="s">
        <v>196</v>
      </c>
      <c r="E46" s="3" t="s">
        <v>579</v>
      </c>
      <c r="F46" s="2" t="s">
        <v>173</v>
      </c>
      <c r="G46" s="2"/>
      <c r="H46" s="2" t="s">
        <v>41</v>
      </c>
      <c r="I46" s="2">
        <v>80</v>
      </c>
      <c r="J46" s="2" t="s">
        <v>139</v>
      </c>
      <c r="K46" s="2" t="s">
        <v>77</v>
      </c>
      <c r="L46" s="2"/>
      <c r="M46" s="2"/>
      <c r="N46" s="2"/>
      <c r="O46" s="35"/>
    </row>
    <row r="47" spans="1:15" ht="60" x14ac:dyDescent="0.25">
      <c r="A47" s="2">
        <v>0</v>
      </c>
      <c r="B47" s="2">
        <v>298.7</v>
      </c>
      <c r="C47" s="2">
        <v>338</v>
      </c>
      <c r="D47" s="3" t="s">
        <v>197</v>
      </c>
      <c r="E47" s="3" t="s">
        <v>745</v>
      </c>
      <c r="H47" s="2" t="s">
        <v>164</v>
      </c>
      <c r="I47" s="2">
        <v>65</v>
      </c>
      <c r="J47" s="2" t="s">
        <v>605</v>
      </c>
      <c r="K47" s="2" t="s">
        <v>9</v>
      </c>
      <c r="L47" s="2"/>
      <c r="M47" s="2"/>
      <c r="N47" s="2"/>
      <c r="O47" s="35"/>
    </row>
    <row r="48" spans="1:15" ht="45" x14ac:dyDescent="0.25">
      <c r="A48" s="2"/>
      <c r="B48" s="2">
        <v>308</v>
      </c>
      <c r="C48" s="2">
        <v>330</v>
      </c>
      <c r="D48" s="3" t="s">
        <v>748</v>
      </c>
      <c r="E48" s="3" t="s">
        <v>747</v>
      </c>
      <c r="F48" s="2" t="s">
        <v>746</v>
      </c>
      <c r="G48" s="2">
        <v>8</v>
      </c>
      <c r="H48" s="2" t="s">
        <v>749</v>
      </c>
      <c r="I48" s="2"/>
      <c r="J48" s="2" t="s">
        <v>605</v>
      </c>
      <c r="K48" s="2" t="s">
        <v>9</v>
      </c>
      <c r="L48" s="2"/>
      <c r="M48" s="2"/>
      <c r="N48" s="2"/>
      <c r="O48" s="35"/>
    </row>
    <row r="49" spans="1:15" x14ac:dyDescent="0.25">
      <c r="A49" s="2"/>
      <c r="B49" s="2">
        <v>331</v>
      </c>
      <c r="C49" s="2">
        <v>339</v>
      </c>
      <c r="D49" s="3" t="s">
        <v>814</v>
      </c>
      <c r="E49" s="3" t="s">
        <v>756</v>
      </c>
      <c r="F49" s="2"/>
      <c r="G49" s="2"/>
      <c r="H49" s="2"/>
      <c r="I49" s="2"/>
      <c r="J49" s="2"/>
      <c r="K49" s="2"/>
      <c r="L49" s="2"/>
      <c r="M49" s="2"/>
      <c r="N49" s="2"/>
      <c r="O49" s="35"/>
    </row>
    <row r="50" spans="1:15" x14ac:dyDescent="0.25">
      <c r="A50" s="2"/>
      <c r="B50" s="2">
        <v>339</v>
      </c>
      <c r="C50" s="2">
        <v>341</v>
      </c>
      <c r="D50" s="3" t="s">
        <v>751</v>
      </c>
      <c r="E50" s="3" t="s">
        <v>745</v>
      </c>
      <c r="F50" s="2" t="s">
        <v>150</v>
      </c>
      <c r="G50" s="2">
        <v>5</v>
      </c>
      <c r="H50" s="2" t="s">
        <v>41</v>
      </c>
      <c r="I50" s="2">
        <v>40</v>
      </c>
      <c r="J50" s="2"/>
      <c r="K50" s="2"/>
      <c r="L50" s="2"/>
      <c r="M50" s="2"/>
      <c r="N50" s="2"/>
      <c r="O50" s="35"/>
    </row>
    <row r="51" spans="1:15" ht="60" x14ac:dyDescent="0.25">
      <c r="A51" s="2">
        <v>0</v>
      </c>
      <c r="B51" s="2">
        <v>341</v>
      </c>
      <c r="C51" s="2">
        <v>368.4</v>
      </c>
      <c r="D51" s="3" t="s">
        <v>750</v>
      </c>
      <c r="E51" s="3" t="s">
        <v>782</v>
      </c>
      <c r="F51" s="2"/>
      <c r="G51" s="2"/>
      <c r="H51" s="2"/>
      <c r="I51" s="2"/>
      <c r="J51" s="2"/>
      <c r="K51" s="2"/>
      <c r="L51" s="2"/>
      <c r="M51" s="2"/>
      <c r="N51" s="2"/>
      <c r="O51" s="35"/>
    </row>
  </sheetData>
  <phoneticPr fontId="3" type="noConversion"/>
  <conditionalFormatting sqref="P16">
    <cfRule type="duplicateValues" dxfId="7" priority="2"/>
  </conditionalFormatting>
  <conditionalFormatting sqref="P15">
    <cfRule type="duplicateValues" dxfId="6" priority="1"/>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DE473-CEDB-4678-8E0A-E11A902499B2}">
  <dimension ref="A1:P36"/>
  <sheetViews>
    <sheetView topLeftCell="A15" zoomScale="70" zoomScaleNormal="70" workbookViewId="0">
      <selection activeCell="R8" sqref="R8"/>
    </sheetView>
  </sheetViews>
  <sheetFormatPr baseColWidth="10" defaultRowHeight="15" x14ac:dyDescent="0.25"/>
  <cols>
    <col min="4" max="4" width="50.28515625" style="1" customWidth="1"/>
    <col min="5" max="5" width="20.42578125" style="1" customWidth="1"/>
    <col min="6" max="6" width="19.28515625" customWidth="1"/>
    <col min="7" max="7" width="13.7109375" customWidth="1"/>
    <col min="10" max="10" width="14.42578125" bestFit="1" customWidth="1"/>
    <col min="11" max="12" width="14.85546875" bestFit="1" customWidth="1"/>
    <col min="15" max="15" width="14.42578125" style="58" bestFit="1" customWidth="1"/>
    <col min="16" max="16" width="13" style="58" bestFit="1" customWidth="1"/>
  </cols>
  <sheetData>
    <row r="1" spans="1:16" x14ac:dyDescent="0.25">
      <c r="A1" s="4" t="s">
        <v>6</v>
      </c>
      <c r="B1" s="4" t="s">
        <v>14</v>
      </c>
      <c r="C1" s="4" t="s">
        <v>15</v>
      </c>
      <c r="D1" s="5" t="s">
        <v>2</v>
      </c>
      <c r="E1" s="5" t="s">
        <v>565</v>
      </c>
      <c r="F1" s="7" t="s">
        <v>924</v>
      </c>
      <c r="G1" s="5" t="s">
        <v>575</v>
      </c>
      <c r="H1" s="4" t="s">
        <v>3</v>
      </c>
      <c r="I1" s="4" t="s">
        <v>11</v>
      </c>
      <c r="J1" s="4" t="s">
        <v>562</v>
      </c>
      <c r="K1" s="4" t="s">
        <v>563</v>
      </c>
      <c r="L1" s="4" t="s">
        <v>564</v>
      </c>
      <c r="M1" s="4" t="s">
        <v>0</v>
      </c>
      <c r="N1" s="4" t="s">
        <v>1</v>
      </c>
      <c r="O1" s="4" t="s">
        <v>5</v>
      </c>
      <c r="P1" s="67" t="s">
        <v>938</v>
      </c>
    </row>
    <row r="2" spans="1:16" x14ac:dyDescent="0.25">
      <c r="A2" s="2">
        <v>0</v>
      </c>
      <c r="B2" s="2">
        <v>0</v>
      </c>
      <c r="C2" s="2">
        <v>3</v>
      </c>
      <c r="D2" s="3" t="s">
        <v>322</v>
      </c>
      <c r="E2" s="3" t="s">
        <v>649</v>
      </c>
      <c r="F2" s="2"/>
      <c r="G2" s="2"/>
      <c r="H2" s="2"/>
      <c r="I2" s="2"/>
      <c r="J2" s="2"/>
      <c r="K2" s="2"/>
      <c r="L2" s="2"/>
      <c r="M2" s="2"/>
      <c r="N2" s="2"/>
      <c r="O2" s="35"/>
    </row>
    <row r="3" spans="1:16" ht="60" x14ac:dyDescent="0.25">
      <c r="A3" s="2">
        <v>0</v>
      </c>
      <c r="B3" s="2">
        <v>3</v>
      </c>
      <c r="C3" s="2">
        <v>32</v>
      </c>
      <c r="D3" s="3" t="s">
        <v>433</v>
      </c>
      <c r="E3" s="3" t="s">
        <v>803</v>
      </c>
      <c r="F3" s="2"/>
      <c r="G3" s="2"/>
      <c r="H3" s="2"/>
      <c r="I3" s="2"/>
      <c r="J3" s="2"/>
      <c r="K3" s="2"/>
      <c r="L3" s="2"/>
      <c r="M3" s="2"/>
      <c r="N3" s="2"/>
      <c r="O3" s="35"/>
    </row>
    <row r="4" spans="1:16" ht="45" x14ac:dyDescent="0.25">
      <c r="A4" s="2">
        <v>1</v>
      </c>
      <c r="B4" s="2">
        <v>14.2</v>
      </c>
      <c r="C4" s="2">
        <v>14.3</v>
      </c>
      <c r="D4" s="3" t="s">
        <v>436</v>
      </c>
      <c r="E4" s="3" t="s">
        <v>804</v>
      </c>
      <c r="F4" s="2" t="s">
        <v>68</v>
      </c>
      <c r="G4" s="2">
        <v>20</v>
      </c>
      <c r="H4" s="2" t="s">
        <v>434</v>
      </c>
      <c r="I4" s="2"/>
      <c r="J4" s="23" t="s">
        <v>139</v>
      </c>
      <c r="K4" s="2" t="s">
        <v>9</v>
      </c>
      <c r="L4" s="2" t="s">
        <v>149</v>
      </c>
      <c r="M4" s="2"/>
      <c r="N4" s="2"/>
      <c r="O4" s="35"/>
    </row>
    <row r="5" spans="1:16" ht="45" x14ac:dyDescent="0.25">
      <c r="A5" s="2">
        <v>1</v>
      </c>
      <c r="B5" s="2">
        <v>15</v>
      </c>
      <c r="C5" s="2">
        <v>24</v>
      </c>
      <c r="D5" s="3" t="s">
        <v>435</v>
      </c>
      <c r="E5" s="3" t="s">
        <v>574</v>
      </c>
      <c r="F5" s="2" t="s">
        <v>68</v>
      </c>
      <c r="G5" s="2"/>
      <c r="H5" s="2" t="s">
        <v>147</v>
      </c>
      <c r="I5" s="2">
        <v>45</v>
      </c>
      <c r="J5" s="2" t="s">
        <v>386</v>
      </c>
      <c r="K5" s="2" t="s">
        <v>77</v>
      </c>
      <c r="L5" s="2"/>
      <c r="M5" s="2"/>
      <c r="N5" s="2"/>
      <c r="O5" s="35"/>
    </row>
    <row r="6" spans="1:16" x14ac:dyDescent="0.25">
      <c r="A6" s="2">
        <v>1</v>
      </c>
      <c r="B6" s="2">
        <v>21</v>
      </c>
      <c r="C6" s="2">
        <v>26</v>
      </c>
      <c r="D6" s="3" t="s">
        <v>437</v>
      </c>
      <c r="E6" s="3" t="s">
        <v>753</v>
      </c>
      <c r="F6" s="2" t="s">
        <v>19</v>
      </c>
      <c r="G6" s="2">
        <v>30</v>
      </c>
      <c r="H6" s="2" t="s">
        <v>434</v>
      </c>
      <c r="I6" s="2"/>
      <c r="J6" s="2" t="s">
        <v>38</v>
      </c>
      <c r="K6" s="2"/>
      <c r="L6" s="2"/>
      <c r="M6" s="2"/>
      <c r="N6" s="2"/>
      <c r="O6" s="35"/>
    </row>
    <row r="7" spans="1:16" x14ac:dyDescent="0.25">
      <c r="A7" s="2">
        <v>0</v>
      </c>
      <c r="B7" s="2">
        <v>32</v>
      </c>
      <c r="C7" s="2">
        <v>32.200000000000003</v>
      </c>
      <c r="D7" s="3" t="s">
        <v>438</v>
      </c>
      <c r="E7" s="3" t="s">
        <v>572</v>
      </c>
      <c r="F7" s="2"/>
      <c r="G7" s="2"/>
      <c r="H7" s="2" t="s">
        <v>10</v>
      </c>
      <c r="I7" s="2">
        <v>50</v>
      </c>
      <c r="J7" s="2"/>
      <c r="K7" s="2"/>
      <c r="L7" s="2"/>
      <c r="M7" s="2"/>
      <c r="N7" s="2"/>
      <c r="O7" s="35"/>
    </row>
    <row r="8" spans="1:16" ht="30" x14ac:dyDescent="0.25">
      <c r="A8" s="2">
        <v>0</v>
      </c>
      <c r="B8" s="2">
        <v>35.200000000000003</v>
      </c>
      <c r="C8" s="2">
        <v>39.5</v>
      </c>
      <c r="D8" s="3" t="s">
        <v>439</v>
      </c>
      <c r="E8" s="3" t="s">
        <v>768</v>
      </c>
      <c r="F8" s="2"/>
      <c r="G8" s="2"/>
      <c r="H8" s="2"/>
      <c r="I8" s="2"/>
      <c r="J8" s="2"/>
      <c r="K8" s="2"/>
      <c r="L8" s="2"/>
      <c r="M8" s="2"/>
      <c r="N8" s="2"/>
      <c r="O8" s="35"/>
    </row>
    <row r="9" spans="1:16" x14ac:dyDescent="0.25">
      <c r="A9" s="2">
        <v>0</v>
      </c>
      <c r="B9" s="2">
        <v>39.5</v>
      </c>
      <c r="C9" s="2">
        <v>52.8</v>
      </c>
      <c r="D9" s="3" t="s">
        <v>123</v>
      </c>
      <c r="E9" s="3" t="s">
        <v>758</v>
      </c>
      <c r="F9" s="2"/>
      <c r="G9" s="2"/>
      <c r="H9" s="2"/>
      <c r="I9" s="2"/>
      <c r="J9" s="2"/>
      <c r="K9" s="2"/>
      <c r="L9" s="2"/>
      <c r="M9" s="2"/>
      <c r="N9" s="2"/>
      <c r="O9" s="35"/>
    </row>
    <row r="10" spans="1:16" ht="60" x14ac:dyDescent="0.25">
      <c r="A10" s="2">
        <v>0</v>
      </c>
      <c r="B10" s="2">
        <v>45.6</v>
      </c>
      <c r="C10" s="2">
        <v>46</v>
      </c>
      <c r="D10" s="3" t="s">
        <v>440</v>
      </c>
      <c r="E10" s="3" t="s">
        <v>579</v>
      </c>
      <c r="F10" s="2" t="s">
        <v>380</v>
      </c>
      <c r="G10" s="2">
        <v>15</v>
      </c>
      <c r="H10" s="2" t="s">
        <v>41</v>
      </c>
      <c r="I10" s="2">
        <v>70</v>
      </c>
      <c r="J10" s="2" t="s">
        <v>582</v>
      </c>
      <c r="K10" s="2" t="s">
        <v>77</v>
      </c>
      <c r="L10" s="2"/>
      <c r="M10" s="2"/>
      <c r="N10" s="2"/>
      <c r="O10" s="35"/>
    </row>
    <row r="11" spans="1:16" x14ac:dyDescent="0.25">
      <c r="A11" s="2">
        <v>1</v>
      </c>
      <c r="B11" s="2">
        <v>48.4</v>
      </c>
      <c r="C11" s="2">
        <v>50.85</v>
      </c>
      <c r="D11" s="3" t="s">
        <v>441</v>
      </c>
      <c r="E11" s="3" t="s">
        <v>759</v>
      </c>
      <c r="F11" s="2" t="s">
        <v>19</v>
      </c>
      <c r="G11" s="2">
        <v>10</v>
      </c>
      <c r="H11" s="2" t="s">
        <v>434</v>
      </c>
      <c r="I11" s="2"/>
      <c r="J11" s="2" t="s">
        <v>38</v>
      </c>
      <c r="K11" s="2"/>
      <c r="L11" s="2"/>
      <c r="M11" s="2"/>
      <c r="N11" s="2"/>
      <c r="O11" s="35"/>
    </row>
    <row r="12" spans="1:16" ht="45" x14ac:dyDescent="0.25">
      <c r="A12" s="2">
        <v>1</v>
      </c>
      <c r="B12" s="2">
        <v>50.85</v>
      </c>
      <c r="C12" s="2">
        <v>51.15</v>
      </c>
      <c r="D12" s="3" t="s">
        <v>442</v>
      </c>
      <c r="E12" s="3" t="s">
        <v>579</v>
      </c>
      <c r="F12" s="2" t="s">
        <v>650</v>
      </c>
      <c r="G12" s="2">
        <v>90</v>
      </c>
      <c r="H12" s="2" t="s">
        <v>41</v>
      </c>
      <c r="I12" s="2">
        <v>80</v>
      </c>
      <c r="J12" s="2" t="s">
        <v>9</v>
      </c>
      <c r="K12" s="2"/>
      <c r="L12" s="2"/>
      <c r="M12" s="2"/>
      <c r="N12" s="2"/>
      <c r="O12" s="35"/>
    </row>
    <row r="13" spans="1:16" x14ac:dyDescent="0.25">
      <c r="A13" s="2">
        <v>1</v>
      </c>
      <c r="B13" s="2">
        <v>51.75</v>
      </c>
      <c r="C13" s="2">
        <v>52</v>
      </c>
      <c r="D13" s="3" t="s">
        <v>443</v>
      </c>
      <c r="E13" s="3" t="s">
        <v>760</v>
      </c>
      <c r="F13" s="2" t="s">
        <v>623</v>
      </c>
      <c r="G13" s="2">
        <v>25</v>
      </c>
      <c r="H13" s="2" t="s">
        <v>147</v>
      </c>
      <c r="I13" s="2">
        <v>25</v>
      </c>
      <c r="J13" s="2" t="s">
        <v>72</v>
      </c>
      <c r="K13" s="2" t="s">
        <v>386</v>
      </c>
      <c r="L13" s="2" t="s">
        <v>149</v>
      </c>
      <c r="M13" s="2"/>
      <c r="N13" s="2"/>
      <c r="O13" s="35"/>
    </row>
    <row r="14" spans="1:16" ht="30" x14ac:dyDescent="0.25">
      <c r="A14" s="2">
        <v>0</v>
      </c>
      <c r="B14" s="2">
        <v>53.8</v>
      </c>
      <c r="C14" s="2">
        <v>55.8</v>
      </c>
      <c r="D14" s="3" t="s">
        <v>444</v>
      </c>
      <c r="E14" s="3" t="s">
        <v>802</v>
      </c>
      <c r="F14" s="2"/>
      <c r="G14" s="2"/>
      <c r="H14" s="2"/>
      <c r="I14" s="2"/>
      <c r="J14" s="2"/>
      <c r="K14" s="2"/>
      <c r="L14" s="2"/>
      <c r="M14" s="2"/>
      <c r="N14" s="2"/>
      <c r="O14" s="35"/>
    </row>
    <row r="15" spans="1:16" ht="60" x14ac:dyDescent="0.25">
      <c r="A15" s="2">
        <v>1</v>
      </c>
      <c r="B15" s="2">
        <v>54</v>
      </c>
      <c r="C15" s="2">
        <v>55</v>
      </c>
      <c r="D15" s="3" t="s">
        <v>445</v>
      </c>
      <c r="E15" s="3" t="s">
        <v>574</v>
      </c>
      <c r="F15" s="2" t="s">
        <v>614</v>
      </c>
      <c r="G15" s="2">
        <v>80</v>
      </c>
      <c r="H15" s="2" t="s">
        <v>41</v>
      </c>
      <c r="I15" s="2">
        <v>60</v>
      </c>
      <c r="J15" s="2" t="s">
        <v>139</v>
      </c>
      <c r="K15" s="2" t="s">
        <v>386</v>
      </c>
      <c r="L15" s="2" t="s">
        <v>588</v>
      </c>
      <c r="M15" s="2"/>
      <c r="N15" s="2"/>
      <c r="O15" s="35"/>
    </row>
    <row r="16" spans="1:16" x14ac:dyDescent="0.25">
      <c r="A16" s="2">
        <v>1</v>
      </c>
      <c r="B16" s="2">
        <v>53.5</v>
      </c>
      <c r="C16" s="2">
        <v>55.5</v>
      </c>
      <c r="D16" s="3" t="s">
        <v>446</v>
      </c>
      <c r="E16" s="3" t="s">
        <v>753</v>
      </c>
      <c r="F16" s="2"/>
      <c r="G16" s="2"/>
      <c r="H16" s="2"/>
      <c r="I16" s="2"/>
      <c r="J16" s="2" t="s">
        <v>77</v>
      </c>
      <c r="K16" s="2"/>
      <c r="L16" s="2"/>
      <c r="M16" s="2"/>
      <c r="N16" s="2"/>
      <c r="O16" s="35"/>
    </row>
    <row r="17" spans="1:16" ht="30" x14ac:dyDescent="0.25">
      <c r="A17" s="2">
        <v>0</v>
      </c>
      <c r="B17" s="2">
        <v>55.8</v>
      </c>
      <c r="C17" s="2">
        <v>102</v>
      </c>
      <c r="D17" s="3" t="s">
        <v>447</v>
      </c>
      <c r="E17" s="3" t="s">
        <v>766</v>
      </c>
      <c r="F17" s="2"/>
      <c r="G17" s="2"/>
      <c r="H17" s="2"/>
      <c r="I17" s="2"/>
      <c r="J17" s="2" t="s">
        <v>9</v>
      </c>
      <c r="K17" s="2" t="s">
        <v>149</v>
      </c>
      <c r="L17" s="2"/>
      <c r="M17" s="2"/>
      <c r="N17" s="2"/>
      <c r="O17" s="35"/>
    </row>
    <row r="18" spans="1:16" x14ac:dyDescent="0.25">
      <c r="A18" s="2">
        <v>0</v>
      </c>
      <c r="B18" s="2">
        <v>58.5</v>
      </c>
      <c r="C18" s="2">
        <v>72.2</v>
      </c>
      <c r="D18" s="3" t="s">
        <v>448</v>
      </c>
      <c r="E18" s="3" t="s">
        <v>753</v>
      </c>
      <c r="F18" s="2"/>
      <c r="G18" s="2"/>
      <c r="H18" s="2"/>
      <c r="I18" s="2"/>
      <c r="J18" s="2" t="s">
        <v>386</v>
      </c>
      <c r="K18" s="2" t="s">
        <v>613</v>
      </c>
      <c r="L18" s="2"/>
      <c r="M18" s="2"/>
      <c r="N18" s="2"/>
      <c r="O18" s="35"/>
    </row>
    <row r="19" spans="1:16" x14ac:dyDescent="0.25">
      <c r="A19" s="2">
        <v>0</v>
      </c>
      <c r="B19" s="2">
        <v>61.7</v>
      </c>
      <c r="C19" s="2">
        <v>68.349999999999994</v>
      </c>
      <c r="D19" s="3" t="s">
        <v>449</v>
      </c>
      <c r="E19" s="3" t="s">
        <v>574</v>
      </c>
      <c r="F19" s="2"/>
      <c r="G19" s="2"/>
      <c r="H19" s="2"/>
      <c r="I19" s="2"/>
      <c r="J19" s="2" t="s">
        <v>287</v>
      </c>
      <c r="K19" s="2"/>
      <c r="L19" s="2"/>
      <c r="M19" s="2"/>
      <c r="N19" s="2"/>
      <c r="O19" s="35"/>
    </row>
    <row r="20" spans="1:16" ht="45" x14ac:dyDescent="0.25">
      <c r="A20" s="2">
        <v>1</v>
      </c>
      <c r="B20" s="2">
        <v>61.7</v>
      </c>
      <c r="C20" s="2">
        <v>62.3</v>
      </c>
      <c r="D20" s="3" t="s">
        <v>653</v>
      </c>
      <c r="E20" s="3" t="s">
        <v>579</v>
      </c>
      <c r="F20" s="2" t="s">
        <v>651</v>
      </c>
      <c r="G20" s="2">
        <v>25</v>
      </c>
      <c r="H20" s="2" t="s">
        <v>147</v>
      </c>
      <c r="I20" s="2">
        <v>60</v>
      </c>
      <c r="J20" s="2" t="s">
        <v>287</v>
      </c>
      <c r="K20" s="2" t="s">
        <v>38</v>
      </c>
      <c r="L20" s="2"/>
      <c r="M20" s="2"/>
      <c r="N20" s="2"/>
      <c r="O20" s="35"/>
    </row>
    <row r="21" spans="1:16" ht="75" x14ac:dyDescent="0.25">
      <c r="A21" s="2">
        <v>1</v>
      </c>
      <c r="B21" s="2">
        <v>62.3</v>
      </c>
      <c r="C21" s="2">
        <v>62.8</v>
      </c>
      <c r="D21" s="3" t="s">
        <v>450</v>
      </c>
      <c r="E21" s="3" t="s">
        <v>622</v>
      </c>
      <c r="F21" s="2" t="s">
        <v>333</v>
      </c>
      <c r="G21" s="2">
        <v>80</v>
      </c>
      <c r="H21" s="2" t="s">
        <v>41</v>
      </c>
      <c r="I21" s="2">
        <v>70</v>
      </c>
      <c r="J21" s="2" t="s">
        <v>139</v>
      </c>
      <c r="K21" s="2" t="s">
        <v>386</v>
      </c>
      <c r="L21" s="2" t="s">
        <v>9</v>
      </c>
      <c r="M21" s="8">
        <v>62.5</v>
      </c>
      <c r="N21" s="8">
        <v>63</v>
      </c>
      <c r="O21" s="60" t="s">
        <v>656</v>
      </c>
      <c r="P21" s="58" t="s">
        <v>947</v>
      </c>
    </row>
    <row r="22" spans="1:16" ht="60" x14ac:dyDescent="0.25">
      <c r="A22" s="2">
        <v>0</v>
      </c>
      <c r="B22" s="2">
        <v>62.8</v>
      </c>
      <c r="C22" s="2">
        <v>65</v>
      </c>
      <c r="D22" s="3" t="s">
        <v>652</v>
      </c>
      <c r="E22" s="3" t="s">
        <v>755</v>
      </c>
      <c r="F22" s="2" t="s">
        <v>333</v>
      </c>
      <c r="G22" s="2">
        <v>20</v>
      </c>
      <c r="H22" s="2" t="s">
        <v>147</v>
      </c>
      <c r="I22" s="2"/>
      <c r="J22" s="2" t="s">
        <v>343</v>
      </c>
      <c r="K22" s="2"/>
      <c r="L22" s="2"/>
      <c r="M22" s="2"/>
      <c r="N22" s="2"/>
      <c r="O22" s="35"/>
    </row>
    <row r="23" spans="1:16" ht="75" x14ac:dyDescent="0.25">
      <c r="A23" s="2">
        <v>1</v>
      </c>
      <c r="B23" s="2">
        <v>65</v>
      </c>
      <c r="C23" s="2">
        <v>65.099999999999994</v>
      </c>
      <c r="D23" s="3" t="s">
        <v>451</v>
      </c>
      <c r="E23" s="3" t="s">
        <v>579</v>
      </c>
      <c r="F23" s="2" t="s">
        <v>150</v>
      </c>
      <c r="G23" s="2"/>
      <c r="H23" s="2" t="s">
        <v>41</v>
      </c>
      <c r="I23" s="2">
        <v>90</v>
      </c>
      <c r="J23" s="2" t="s">
        <v>343</v>
      </c>
      <c r="K23" s="2"/>
      <c r="L23" s="2"/>
      <c r="M23" s="2"/>
      <c r="N23" s="2"/>
      <c r="O23" s="35"/>
    </row>
    <row r="24" spans="1:16" ht="45" x14ac:dyDescent="0.25">
      <c r="A24" s="2">
        <v>1</v>
      </c>
      <c r="B24" s="2">
        <v>65.8</v>
      </c>
      <c r="C24" s="2">
        <v>66</v>
      </c>
      <c r="D24" s="3" t="s">
        <v>452</v>
      </c>
      <c r="E24" s="3" t="s">
        <v>579</v>
      </c>
      <c r="F24" s="2" t="s">
        <v>453</v>
      </c>
      <c r="G24" s="2">
        <v>60</v>
      </c>
      <c r="H24" s="2" t="s">
        <v>41</v>
      </c>
      <c r="I24" s="2">
        <v>40</v>
      </c>
      <c r="J24" s="2" t="s">
        <v>343</v>
      </c>
      <c r="K24" s="2" t="s">
        <v>9</v>
      </c>
      <c r="L24" s="2" t="s">
        <v>392</v>
      </c>
      <c r="M24" s="2"/>
      <c r="N24" s="2"/>
      <c r="O24" s="35"/>
    </row>
    <row r="25" spans="1:16" x14ac:dyDescent="0.25">
      <c r="A25" s="2">
        <v>0</v>
      </c>
      <c r="B25" s="2">
        <v>66.5</v>
      </c>
      <c r="C25" s="2">
        <v>67.5</v>
      </c>
      <c r="D25" s="3" t="s">
        <v>454</v>
      </c>
      <c r="E25" s="3" t="s">
        <v>574</v>
      </c>
      <c r="F25" s="2"/>
      <c r="G25" s="2"/>
      <c r="H25" s="2"/>
      <c r="I25" s="2"/>
      <c r="J25" s="2" t="s">
        <v>139</v>
      </c>
      <c r="K25" s="2" t="s">
        <v>343</v>
      </c>
      <c r="L25" s="2" t="s">
        <v>588</v>
      </c>
      <c r="M25" s="2"/>
      <c r="N25" s="2"/>
      <c r="O25" s="35"/>
    </row>
    <row r="26" spans="1:16" x14ac:dyDescent="0.25">
      <c r="A26" s="2">
        <v>1</v>
      </c>
      <c r="B26" s="2">
        <v>66.5</v>
      </c>
      <c r="C26" s="2">
        <v>66.900000000000006</v>
      </c>
      <c r="D26" s="3" t="s">
        <v>455</v>
      </c>
      <c r="E26" s="3" t="s">
        <v>622</v>
      </c>
      <c r="F26" s="2" t="s">
        <v>453</v>
      </c>
      <c r="G26" s="2">
        <v>50</v>
      </c>
      <c r="H26" s="2" t="s">
        <v>41</v>
      </c>
      <c r="I26" s="2">
        <v>80</v>
      </c>
      <c r="J26" s="2"/>
      <c r="K26" s="2"/>
      <c r="L26" s="2"/>
      <c r="M26" s="2"/>
      <c r="N26" s="2"/>
      <c r="O26" s="35"/>
    </row>
    <row r="27" spans="1:16" ht="30" x14ac:dyDescent="0.25">
      <c r="A27" s="2">
        <v>1</v>
      </c>
      <c r="B27" s="2">
        <v>66.900000000000006</v>
      </c>
      <c r="C27" s="2">
        <v>67.5</v>
      </c>
      <c r="D27" s="3" t="s">
        <v>456</v>
      </c>
      <c r="E27" s="3" t="s">
        <v>579</v>
      </c>
      <c r="F27" s="2" t="s">
        <v>459</v>
      </c>
      <c r="G27" s="2"/>
      <c r="H27" s="2" t="s">
        <v>41</v>
      </c>
      <c r="I27" s="2">
        <v>10</v>
      </c>
      <c r="J27" s="2"/>
      <c r="K27" s="2"/>
      <c r="L27" s="2"/>
      <c r="M27" s="64">
        <v>67.150000000000006</v>
      </c>
      <c r="N27" s="64">
        <v>67.2</v>
      </c>
      <c r="O27" s="35" t="s">
        <v>950</v>
      </c>
      <c r="P27" s="58" t="s">
        <v>951</v>
      </c>
    </row>
    <row r="28" spans="1:16" ht="30" x14ac:dyDescent="0.25">
      <c r="A28" s="2">
        <v>1</v>
      </c>
      <c r="B28" s="2">
        <v>67.5</v>
      </c>
      <c r="C28" s="2">
        <v>67.7</v>
      </c>
      <c r="D28" s="3" t="s">
        <v>457</v>
      </c>
      <c r="E28" s="3" t="s">
        <v>753</v>
      </c>
      <c r="F28" s="2" t="s">
        <v>460</v>
      </c>
      <c r="G28" s="2"/>
      <c r="H28" s="2" t="s">
        <v>147</v>
      </c>
      <c r="I28" s="2">
        <v>80</v>
      </c>
      <c r="J28" s="2" t="s">
        <v>621</v>
      </c>
      <c r="K28" s="2" t="s">
        <v>139</v>
      </c>
      <c r="L28" s="2" t="s">
        <v>72</v>
      </c>
      <c r="M28" s="66">
        <v>67.650000000000006</v>
      </c>
      <c r="N28" s="66">
        <v>67.7</v>
      </c>
      <c r="O28" s="35" t="s">
        <v>952</v>
      </c>
      <c r="P28" s="58" t="s">
        <v>953</v>
      </c>
    </row>
    <row r="29" spans="1:16" x14ac:dyDescent="0.25">
      <c r="A29" s="2">
        <v>1</v>
      </c>
      <c r="B29" s="2">
        <v>67.7</v>
      </c>
      <c r="C29" s="2">
        <v>67.75</v>
      </c>
      <c r="D29" s="3" t="s">
        <v>458</v>
      </c>
      <c r="E29" s="3" t="s">
        <v>753</v>
      </c>
      <c r="F29" s="2" t="s">
        <v>461</v>
      </c>
      <c r="G29" s="2"/>
      <c r="H29" s="2" t="s">
        <v>41</v>
      </c>
      <c r="I29" s="2">
        <v>90</v>
      </c>
      <c r="J29" s="2" t="s">
        <v>72</v>
      </c>
      <c r="K29" s="2"/>
      <c r="L29" s="2"/>
      <c r="M29" s="2"/>
      <c r="N29" s="2"/>
      <c r="O29" s="35"/>
    </row>
    <row r="30" spans="1:16" x14ac:dyDescent="0.25">
      <c r="A30" s="2">
        <v>0</v>
      </c>
      <c r="B30" s="2">
        <v>68</v>
      </c>
      <c r="C30" s="2">
        <v>69.400000000000006</v>
      </c>
      <c r="D30" s="3" t="s">
        <v>498</v>
      </c>
      <c r="E30" s="3" t="s">
        <v>752</v>
      </c>
      <c r="F30" s="2"/>
      <c r="G30" s="2"/>
      <c r="H30" s="2"/>
      <c r="I30" s="2"/>
      <c r="J30" s="2" t="s">
        <v>77</v>
      </c>
      <c r="K30" s="2"/>
      <c r="L30" s="2"/>
      <c r="M30" s="2"/>
      <c r="N30" s="2"/>
      <c r="O30" s="35"/>
    </row>
    <row r="31" spans="1:16" x14ac:dyDescent="0.25">
      <c r="A31" s="2">
        <v>1</v>
      </c>
      <c r="B31" s="2">
        <v>68</v>
      </c>
      <c r="C31" s="2"/>
      <c r="D31" s="3" t="s">
        <v>463</v>
      </c>
      <c r="E31" s="3" t="s">
        <v>619</v>
      </c>
      <c r="F31" s="2" t="s">
        <v>462</v>
      </c>
      <c r="G31" s="2"/>
      <c r="H31" s="2" t="s">
        <v>147</v>
      </c>
      <c r="I31" s="2">
        <v>70</v>
      </c>
      <c r="J31" s="2"/>
      <c r="K31" s="2"/>
      <c r="L31" s="2"/>
      <c r="M31" s="2"/>
      <c r="N31" s="2"/>
      <c r="O31" s="35"/>
    </row>
    <row r="32" spans="1:16" x14ac:dyDescent="0.25">
      <c r="A32" s="2">
        <v>1</v>
      </c>
      <c r="B32" s="2">
        <v>69.400000000000006</v>
      </c>
      <c r="C32" s="2">
        <v>72.2</v>
      </c>
      <c r="D32" s="3" t="s">
        <v>464</v>
      </c>
      <c r="E32" s="3" t="s">
        <v>752</v>
      </c>
      <c r="F32" s="2"/>
      <c r="G32" s="2"/>
      <c r="H32" s="2"/>
      <c r="I32" s="2"/>
      <c r="J32" s="2" t="s">
        <v>386</v>
      </c>
      <c r="K32" s="2" t="s">
        <v>343</v>
      </c>
      <c r="L32" s="2"/>
      <c r="M32" s="2"/>
      <c r="N32" s="2"/>
      <c r="O32" s="35"/>
    </row>
    <row r="33" spans="1:16" ht="30" x14ac:dyDescent="0.25">
      <c r="A33" s="2">
        <v>0</v>
      </c>
      <c r="B33" s="2">
        <v>74.2</v>
      </c>
      <c r="C33" s="2">
        <v>76</v>
      </c>
      <c r="D33" s="3" t="s">
        <v>465</v>
      </c>
      <c r="E33" s="3" t="s">
        <v>574</v>
      </c>
      <c r="F33" s="2"/>
      <c r="G33" s="2"/>
      <c r="H33" s="2"/>
      <c r="I33" s="2"/>
      <c r="J33" s="2"/>
      <c r="K33" s="2"/>
      <c r="L33" s="2"/>
      <c r="M33" s="8">
        <v>74.3</v>
      </c>
      <c r="N33" s="8">
        <v>74.8</v>
      </c>
      <c r="O33" s="61" t="s">
        <v>949</v>
      </c>
      <c r="P33" s="58" t="s">
        <v>948</v>
      </c>
    </row>
    <row r="34" spans="1:16" ht="75" x14ac:dyDescent="0.25">
      <c r="A34" s="2">
        <v>1</v>
      </c>
      <c r="B34" s="2">
        <v>75</v>
      </c>
      <c r="C34" s="2"/>
      <c r="D34" s="3" t="s">
        <v>654</v>
      </c>
      <c r="E34" s="3" t="s">
        <v>619</v>
      </c>
      <c r="F34" s="2" t="s">
        <v>655</v>
      </c>
      <c r="G34" s="2"/>
      <c r="H34" s="2" t="s">
        <v>41</v>
      </c>
      <c r="I34" s="2">
        <v>70</v>
      </c>
      <c r="J34" s="2"/>
      <c r="K34" s="2"/>
      <c r="L34" s="2"/>
      <c r="M34" s="2"/>
      <c r="N34" s="2"/>
      <c r="O34" s="35"/>
    </row>
    <row r="35" spans="1:16" ht="30" x14ac:dyDescent="0.25">
      <c r="A35" s="2">
        <v>0</v>
      </c>
      <c r="B35" s="2">
        <v>75</v>
      </c>
      <c r="C35" s="2">
        <v>102</v>
      </c>
      <c r="D35" s="3" t="s">
        <v>466</v>
      </c>
      <c r="E35" s="3" t="s">
        <v>805</v>
      </c>
      <c r="F35" s="2" t="s">
        <v>467</v>
      </c>
      <c r="G35" s="2"/>
      <c r="H35" s="2" t="s">
        <v>434</v>
      </c>
      <c r="I35" s="2"/>
      <c r="J35" s="2" t="s">
        <v>38</v>
      </c>
      <c r="K35" s="2"/>
      <c r="L35" s="2"/>
      <c r="M35" s="2"/>
      <c r="N35" s="2"/>
      <c r="O35" s="35"/>
    </row>
    <row r="36" spans="1:16" x14ac:dyDescent="0.25">
      <c r="A36" s="2">
        <v>0</v>
      </c>
      <c r="B36" s="2">
        <v>102</v>
      </c>
      <c r="C36" s="2"/>
      <c r="D36" s="27" t="s">
        <v>319</v>
      </c>
      <c r="E36" s="27"/>
      <c r="F36" s="2"/>
      <c r="G36" s="2"/>
      <c r="H36" s="2"/>
      <c r="I36" s="2"/>
      <c r="J36" s="2"/>
      <c r="K36" s="2"/>
      <c r="L36" s="2"/>
      <c r="M36" s="2"/>
      <c r="N36" s="2"/>
      <c r="O36" s="3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20</vt:i4>
      </vt:variant>
    </vt:vector>
  </HeadingPairs>
  <TitlesOfParts>
    <vt:vector size="20" baseType="lpstr">
      <vt:lpstr>Dill Holes Synthèse</vt:lpstr>
      <vt:lpstr>CPH 14-101</vt:lpstr>
      <vt:lpstr>CPH 14-103</vt:lpstr>
      <vt:lpstr>CPH 14-104</vt:lpstr>
      <vt:lpstr>CPH 14-105</vt:lpstr>
      <vt:lpstr>MC 08-04</vt:lpstr>
      <vt:lpstr>MC 09-35</vt:lpstr>
      <vt:lpstr>MC 09-46</vt:lpstr>
      <vt:lpstr>OP-2010-13</vt:lpstr>
      <vt:lpstr>OP-2010-14</vt:lpstr>
      <vt:lpstr>OP-2010-16</vt:lpstr>
      <vt:lpstr>OP-2010-18</vt:lpstr>
      <vt:lpstr>OP-2010-19</vt:lpstr>
      <vt:lpstr>OP-2010-20</vt:lpstr>
      <vt:lpstr>OP-2016-01</vt:lpstr>
      <vt:lpstr>OP-2016-04</vt:lpstr>
      <vt:lpstr>OP-2016-05</vt:lpstr>
      <vt:lpstr>OP-2019-09</vt:lpstr>
      <vt:lpstr>OP-2019-19</vt:lpstr>
      <vt:lpstr>OP-2019-20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Maxime Dour</dc:creator>
  <cp:lastModifiedBy>Maxime Dour</cp:lastModifiedBy>
  <dcterms:created xsi:type="dcterms:W3CDTF">2020-01-01T19:23:47Z</dcterms:created>
  <dcterms:modified xsi:type="dcterms:W3CDTF">2023-01-27T20:03:02Z</dcterms:modified>
</cp:coreProperties>
</file>